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6" windowHeight="11016" tabRatio="360" activeTab="0"/>
  </bookViews>
  <sheets>
    <sheet name="Gazeticilik " sheetId="1" r:id="rId1"/>
  </sheets>
  <definedNames>
    <definedName name="_xlnm.Print_Area" localSheetId="0">'Gazeticilik '!$A$1:$M$15</definedName>
    <definedName name="_xlnm.Print_Titles" localSheetId="0">'Gazeticilik '!$5:$5</definedName>
  </definedNames>
  <calcPr fullCalcOnLoad="1"/>
</workbook>
</file>

<file path=xl/sharedStrings.xml><?xml version="1.0" encoding="utf-8"?>
<sst xmlns="http://schemas.openxmlformats.org/spreadsheetml/2006/main" count="45" uniqueCount="36">
  <si>
    <t>Toplam Puanı</t>
  </si>
  <si>
    <t>Adedi</t>
  </si>
  <si>
    <t>Adı Soyadı</t>
  </si>
  <si>
    <t>Yabancı Dil Puanı</t>
  </si>
  <si>
    <t>Yabancı Dil Puanı* %40</t>
  </si>
  <si>
    <t>Ales Puanı*%60</t>
  </si>
  <si>
    <t>Kadro Unvanı</t>
  </si>
  <si>
    <t>Aranan Nitelikler</t>
  </si>
  <si>
    <t>Ales Puanı</t>
  </si>
  <si>
    <t xml:space="preserve">Birimi              </t>
  </si>
  <si>
    <t xml:space="preserve">Bölümü          </t>
  </si>
  <si>
    <t xml:space="preserve">Anabilim Dalı </t>
  </si>
  <si>
    <t>Yalova Üniversitesi 
Araştırma Görevlisi Alımı Ön Değerlendirme Formu</t>
  </si>
  <si>
    <t>Atanacağı Bölüm Hangi Alanda Öğrenci Alıyorsa O Alandaki Ales Türü</t>
  </si>
  <si>
    <t>Sanat Tasarım Fakültesi</t>
  </si>
  <si>
    <t>İletişim Sanatları</t>
  </si>
  <si>
    <t>Reklamcılık ve Halkla İlişkiler</t>
  </si>
  <si>
    <t>Dursun Can ŞİMŞEK</t>
  </si>
  <si>
    <t>Araş.Gör.</t>
  </si>
  <si>
    <t>Gazetecilik Lisans mezunu olmak.Gazetecilik alanında tezli yüksek lisans yapmış olmak ve Gazetecilik alanında doktora yapıyor olmak</t>
  </si>
  <si>
    <t>Sözel</t>
  </si>
  <si>
    <t>Canan EYİGÜN</t>
  </si>
  <si>
    <t>Kadir BENDAŞ</t>
  </si>
  <si>
    <t>Demet YALÇIN</t>
  </si>
  <si>
    <t>Türkan Öykü BÜYÜKÇELİKOK</t>
  </si>
  <si>
    <t>Sedat EROL</t>
  </si>
  <si>
    <t>Sınava Girmeye Hak Kazanmıştır.</t>
  </si>
  <si>
    <t xml:space="preserve">   </t>
  </si>
  <si>
    <t>Sınav Tarihi : 31.01.2019</t>
  </si>
  <si>
    <t>Sınav Yeri     : Sanat ve Tas.Fak. B-8 Nolu Derslik</t>
  </si>
  <si>
    <t>Sınav Saati   :11:00</t>
  </si>
  <si>
    <t>Açıklama</t>
  </si>
  <si>
    <t>Nurten SEPETÇİ</t>
  </si>
  <si>
    <t>Tuğçe Esin PINARBAŞI</t>
  </si>
  <si>
    <t>Bünyamin UZUN</t>
  </si>
  <si>
    <t>Elif YILMAZ</t>
  </si>
</sst>
</file>

<file path=xl/styles.xml><?xml version="1.0" encoding="utf-8"?>
<styleSheet xmlns="http://schemas.openxmlformats.org/spreadsheetml/2006/main">
  <numFmts count="4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ddd\,\ mmmm\ dd\,\ yyyy"/>
    <numFmt numFmtId="197" formatCode="0.000"/>
    <numFmt numFmtId="198" formatCode="[$-41F]dd\ mmmm\ yyyy\ dddd"/>
    <numFmt numFmtId="199" formatCode="&quot;Evet&quot;;&quot;Evet&quot;;&quot;Hayır&quot;"/>
    <numFmt numFmtId="200" formatCode="&quot;Doğru&quot;;&quot;Doğru&quot;;&quot;Yanlış&quot;"/>
    <numFmt numFmtId="201" formatCode="&quot;Açık&quot;;&quot;Açık&quot;;&quot;Kapalı&quot;"/>
  </numFmts>
  <fonts count="41">
    <font>
      <sz val="10"/>
      <color indexed="8"/>
      <name val="Arial"/>
      <family val="0"/>
    </font>
    <font>
      <sz val="12"/>
      <color indexed="8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b/>
      <sz val="12"/>
      <color indexed="54"/>
      <name val="Arial"/>
      <family val="2"/>
    </font>
    <font>
      <b/>
      <sz val="14"/>
      <color indexed="54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2" fillId="19" borderId="5" applyNumberFormat="0" applyAlignment="0" applyProtection="0"/>
    <xf numFmtId="0" fontId="33" fillId="20" borderId="6" applyNumberFormat="0" applyAlignment="0" applyProtection="0"/>
    <xf numFmtId="0" fontId="34" fillId="19" borderId="6" applyNumberFormat="0" applyAlignment="0" applyProtection="0"/>
    <xf numFmtId="0" fontId="35" fillId="21" borderId="7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0" fillId="24" borderId="8" applyNumberFormat="0" applyFont="0" applyAlignment="0" applyProtection="0"/>
    <xf numFmtId="0" fontId="38" fillId="25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1" fillId="32" borderId="11" xfId="0" applyFont="1" applyFill="1" applyBorder="1" applyAlignment="1" applyProtection="1">
      <alignment horizontal="center" vertical="center" wrapTex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6" fillId="32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2" fontId="0" fillId="0" borderId="10" xfId="0" applyNumberFormat="1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21"/>
  <sheetViews>
    <sheetView tabSelected="1" view="pageBreakPreview" zoomScale="55" zoomScaleNormal="70" zoomScaleSheetLayoutView="55" zoomScalePageLayoutView="0" workbookViewId="0" topLeftCell="A1">
      <pane ySplit="5" topLeftCell="A6" activePane="bottomLeft" state="frozen"/>
      <selection pane="topLeft" activeCell="A1" sqref="A1"/>
      <selection pane="bottomLeft" activeCell="Q5" sqref="Q5"/>
    </sheetView>
  </sheetViews>
  <sheetFormatPr defaultColWidth="9.140625" defaultRowHeight="32.25" customHeight="1"/>
  <cols>
    <col min="1" max="1" width="6.00390625" style="3" customWidth="1"/>
    <col min="2" max="2" width="27.00390625" style="3" customWidth="1"/>
    <col min="3" max="3" width="19.7109375" style="3" customWidth="1"/>
    <col min="4" max="4" width="7.57421875" style="25" customWidth="1"/>
    <col min="5" max="5" width="36.00390625" style="25" customWidth="1"/>
    <col min="6" max="6" width="25.28125" style="25" customWidth="1"/>
    <col min="7" max="11" width="14.28125" style="25" customWidth="1"/>
    <col min="12" max="12" width="18.00390625" style="25" customWidth="1"/>
    <col min="13" max="16384" width="9.140625" style="3" customWidth="1"/>
  </cols>
  <sheetData>
    <row r="1" spans="1:12" ht="39" customHeight="1">
      <c r="A1" s="31" t="s">
        <v>12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"/>
    </row>
    <row r="2" spans="1:15" ht="30" customHeight="1">
      <c r="A2" s="32" t="s">
        <v>9</v>
      </c>
      <c r="B2" s="32"/>
      <c r="C2" s="27" t="s">
        <v>14</v>
      </c>
      <c r="D2" s="4"/>
      <c r="E2" s="4"/>
      <c r="F2" s="4"/>
      <c r="G2" s="4"/>
      <c r="H2" s="4"/>
      <c r="I2" s="29" t="s">
        <v>28</v>
      </c>
      <c r="J2" s="4"/>
      <c r="K2" s="4"/>
      <c r="L2" s="4"/>
      <c r="M2" s="5"/>
      <c r="N2" s="6"/>
      <c r="O2" s="7"/>
    </row>
    <row r="3" spans="1:15" ht="18.75" customHeight="1">
      <c r="A3" s="33" t="s">
        <v>10</v>
      </c>
      <c r="B3" s="33"/>
      <c r="C3" s="28" t="s">
        <v>15</v>
      </c>
      <c r="D3" s="5"/>
      <c r="E3" s="5"/>
      <c r="F3" s="5"/>
      <c r="G3" s="5"/>
      <c r="H3" s="5"/>
      <c r="I3" s="35" t="s">
        <v>30</v>
      </c>
      <c r="J3" s="35"/>
      <c r="K3" s="35"/>
      <c r="L3" s="5"/>
      <c r="M3" s="5"/>
      <c r="N3" s="6"/>
      <c r="O3" s="7"/>
    </row>
    <row r="4" spans="1:15" ht="26.25" customHeight="1">
      <c r="A4" s="34" t="s">
        <v>11</v>
      </c>
      <c r="B4" s="34"/>
      <c r="C4" s="28" t="s">
        <v>16</v>
      </c>
      <c r="D4" s="5"/>
      <c r="E4" s="5"/>
      <c r="F4" s="5"/>
      <c r="G4" s="5"/>
      <c r="H4" s="5" t="s">
        <v>27</v>
      </c>
      <c r="I4" s="30" t="s">
        <v>29</v>
      </c>
      <c r="J4" s="30"/>
      <c r="K4" s="30"/>
      <c r="L4" s="30"/>
      <c r="M4" s="5"/>
      <c r="N4" s="6"/>
      <c r="O4" s="7"/>
    </row>
    <row r="5" spans="1:12" s="11" customFormat="1" ht="37.5" customHeight="1">
      <c r="A5" s="8"/>
      <c r="B5" s="9" t="s">
        <v>2</v>
      </c>
      <c r="C5" s="9" t="s">
        <v>6</v>
      </c>
      <c r="D5" s="9" t="s">
        <v>1</v>
      </c>
      <c r="E5" s="9" t="s">
        <v>7</v>
      </c>
      <c r="F5" s="10" t="s">
        <v>13</v>
      </c>
      <c r="G5" s="9" t="s">
        <v>8</v>
      </c>
      <c r="H5" s="9" t="s">
        <v>5</v>
      </c>
      <c r="I5" s="9" t="s">
        <v>3</v>
      </c>
      <c r="J5" s="9" t="s">
        <v>4</v>
      </c>
      <c r="K5" s="9" t="s">
        <v>0</v>
      </c>
      <c r="L5" s="9" t="s">
        <v>31</v>
      </c>
    </row>
    <row r="6" spans="1:12" ht="39" customHeight="1">
      <c r="A6" s="12">
        <v>1</v>
      </c>
      <c r="B6" s="13" t="s">
        <v>22</v>
      </c>
      <c r="C6" s="14" t="s">
        <v>18</v>
      </c>
      <c r="D6" s="14">
        <v>1</v>
      </c>
      <c r="E6" s="26" t="s">
        <v>19</v>
      </c>
      <c r="F6" s="14" t="s">
        <v>20</v>
      </c>
      <c r="G6" s="15">
        <v>84.67019</v>
      </c>
      <c r="H6" s="1">
        <f aca="true" t="shared" si="0" ref="H6:H15">G6*60%</f>
        <v>50.802114</v>
      </c>
      <c r="I6" s="15">
        <v>86.25</v>
      </c>
      <c r="J6" s="1">
        <f aca="true" t="shared" si="1" ref="J6:J15">I6*40%</f>
        <v>34.5</v>
      </c>
      <c r="K6" s="2">
        <f aca="true" t="shared" si="2" ref="K6:K15">H6+J6</f>
        <v>85.302114</v>
      </c>
      <c r="L6" s="36" t="s">
        <v>26</v>
      </c>
    </row>
    <row r="7" spans="1:12" ht="30" customHeight="1">
      <c r="A7" s="12">
        <v>2</v>
      </c>
      <c r="B7" s="13" t="s">
        <v>23</v>
      </c>
      <c r="C7" s="14"/>
      <c r="D7" s="14"/>
      <c r="E7" s="14"/>
      <c r="F7" s="14"/>
      <c r="G7" s="15">
        <v>85.87495</v>
      </c>
      <c r="H7" s="14">
        <f t="shared" si="0"/>
        <v>51.524969999999996</v>
      </c>
      <c r="I7" s="15">
        <v>78.75</v>
      </c>
      <c r="J7" s="14">
        <f t="shared" si="1"/>
        <v>31.5</v>
      </c>
      <c r="K7" s="16">
        <f t="shared" si="2"/>
        <v>83.02497</v>
      </c>
      <c r="L7" s="36" t="s">
        <v>26</v>
      </c>
    </row>
    <row r="8" spans="1:12" ht="30" customHeight="1">
      <c r="A8" s="12">
        <v>3</v>
      </c>
      <c r="B8" s="13" t="s">
        <v>32</v>
      </c>
      <c r="C8" s="14"/>
      <c r="D8" s="14"/>
      <c r="E8" s="14"/>
      <c r="F8" s="14"/>
      <c r="G8" s="15">
        <v>84.21835</v>
      </c>
      <c r="H8" s="1">
        <f t="shared" si="0"/>
        <v>50.53101</v>
      </c>
      <c r="I8" s="15">
        <v>80</v>
      </c>
      <c r="J8" s="1">
        <f t="shared" si="1"/>
        <v>32</v>
      </c>
      <c r="K8" s="2">
        <f t="shared" si="2"/>
        <v>82.53101000000001</v>
      </c>
      <c r="L8" s="36" t="s">
        <v>26</v>
      </c>
    </row>
    <row r="9" spans="1:12" ht="30" customHeight="1">
      <c r="A9" s="12">
        <v>4</v>
      </c>
      <c r="B9" s="13" t="s">
        <v>33</v>
      </c>
      <c r="C9" s="14"/>
      <c r="D9" s="14"/>
      <c r="E9" s="14"/>
      <c r="F9" s="14"/>
      <c r="G9" s="15">
        <v>80.81463</v>
      </c>
      <c r="H9" s="1">
        <f t="shared" si="0"/>
        <v>48.488777999999996</v>
      </c>
      <c r="I9" s="15">
        <v>82.5</v>
      </c>
      <c r="J9" s="1">
        <f t="shared" si="1"/>
        <v>33</v>
      </c>
      <c r="K9" s="2">
        <f t="shared" si="2"/>
        <v>81.488778</v>
      </c>
      <c r="L9" s="36" t="s">
        <v>26</v>
      </c>
    </row>
    <row r="10" spans="1:12" ht="30" customHeight="1">
      <c r="A10" s="12">
        <v>5</v>
      </c>
      <c r="B10" s="13" t="s">
        <v>34</v>
      </c>
      <c r="C10" s="14"/>
      <c r="D10" s="14"/>
      <c r="E10" s="14"/>
      <c r="F10" s="14"/>
      <c r="G10" s="15">
        <v>83.46857</v>
      </c>
      <c r="H10" s="1">
        <f t="shared" si="0"/>
        <v>50.081142</v>
      </c>
      <c r="I10" s="15">
        <v>77.5</v>
      </c>
      <c r="J10" s="1">
        <f t="shared" si="1"/>
        <v>31</v>
      </c>
      <c r="K10" s="2">
        <f t="shared" si="2"/>
        <v>81.081142</v>
      </c>
      <c r="L10" s="36" t="s">
        <v>26</v>
      </c>
    </row>
    <row r="11" spans="1:12" ht="30" customHeight="1">
      <c r="A11" s="12">
        <v>6</v>
      </c>
      <c r="B11" s="13" t="s">
        <v>24</v>
      </c>
      <c r="C11" s="14"/>
      <c r="D11" s="14"/>
      <c r="E11" s="14"/>
      <c r="F11" s="14"/>
      <c r="G11" s="15">
        <v>83.28858</v>
      </c>
      <c r="H11" s="14">
        <f t="shared" si="0"/>
        <v>49.973147999999995</v>
      </c>
      <c r="I11" s="15">
        <v>75</v>
      </c>
      <c r="J11" s="14">
        <f t="shared" si="1"/>
        <v>30</v>
      </c>
      <c r="K11" s="16">
        <f t="shared" si="2"/>
        <v>79.973148</v>
      </c>
      <c r="L11" s="36" t="s">
        <v>26</v>
      </c>
    </row>
    <row r="12" spans="1:12" ht="30" customHeight="1">
      <c r="A12" s="12">
        <v>7</v>
      </c>
      <c r="B12" s="13" t="s">
        <v>25</v>
      </c>
      <c r="C12" s="14"/>
      <c r="D12" s="14"/>
      <c r="E12" s="14"/>
      <c r="F12" s="14"/>
      <c r="G12" s="15">
        <v>72.51595</v>
      </c>
      <c r="H12" s="14">
        <f t="shared" si="0"/>
        <v>43.509570000000004</v>
      </c>
      <c r="I12" s="15">
        <v>90</v>
      </c>
      <c r="J12" s="14">
        <f t="shared" si="1"/>
        <v>36</v>
      </c>
      <c r="K12" s="16">
        <f t="shared" si="2"/>
        <v>79.50957</v>
      </c>
      <c r="L12" s="36" t="s">
        <v>26</v>
      </c>
    </row>
    <row r="13" spans="1:12" ht="30" customHeight="1">
      <c r="A13" s="12">
        <v>8</v>
      </c>
      <c r="B13" s="13" t="s">
        <v>35</v>
      </c>
      <c r="C13" s="14"/>
      <c r="D13" s="14"/>
      <c r="E13" s="14"/>
      <c r="F13" s="14"/>
      <c r="G13" s="15">
        <v>80.31678</v>
      </c>
      <c r="H13" s="14">
        <f t="shared" si="0"/>
        <v>48.190068</v>
      </c>
      <c r="I13" s="15">
        <v>76.25</v>
      </c>
      <c r="J13" s="14">
        <f t="shared" si="1"/>
        <v>30.5</v>
      </c>
      <c r="K13" s="16">
        <f t="shared" si="2"/>
        <v>78.690068</v>
      </c>
      <c r="L13" s="36" t="s">
        <v>26</v>
      </c>
    </row>
    <row r="14" spans="1:12" ht="30" customHeight="1">
      <c r="A14" s="12">
        <v>9</v>
      </c>
      <c r="B14" s="13" t="s">
        <v>17</v>
      </c>
      <c r="C14" s="14"/>
      <c r="D14" s="14"/>
      <c r="E14" s="26"/>
      <c r="F14" s="14"/>
      <c r="G14" s="15">
        <v>82.31531</v>
      </c>
      <c r="H14" s="1">
        <f t="shared" si="0"/>
        <v>49.389185999999995</v>
      </c>
      <c r="I14" s="15">
        <v>70</v>
      </c>
      <c r="J14" s="1">
        <f t="shared" si="1"/>
        <v>28</v>
      </c>
      <c r="K14" s="2">
        <f t="shared" si="2"/>
        <v>77.389186</v>
      </c>
      <c r="L14" s="36" t="s">
        <v>26</v>
      </c>
    </row>
    <row r="15" spans="1:12" ht="30" customHeight="1">
      <c r="A15" s="12">
        <v>10</v>
      </c>
      <c r="B15" s="13" t="s">
        <v>21</v>
      </c>
      <c r="C15" s="14"/>
      <c r="D15" s="14"/>
      <c r="E15" s="14"/>
      <c r="F15" s="14"/>
      <c r="G15" s="15">
        <v>83.94236</v>
      </c>
      <c r="H15" s="1">
        <f t="shared" si="0"/>
        <v>50.365415999999996</v>
      </c>
      <c r="I15" s="15">
        <v>66.25</v>
      </c>
      <c r="J15" s="1">
        <f t="shared" si="1"/>
        <v>26.5</v>
      </c>
      <c r="K15" s="2">
        <f t="shared" si="2"/>
        <v>76.865416</v>
      </c>
      <c r="L15" s="36" t="s">
        <v>26</v>
      </c>
    </row>
    <row r="16" spans="1:12" ht="32.2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32.25" customHeight="1">
      <c r="A17" s="18"/>
      <c r="B17" s="17"/>
      <c r="C17" s="18"/>
      <c r="D17" s="18"/>
      <c r="E17" s="19"/>
      <c r="F17" s="19"/>
      <c r="G17" s="20"/>
      <c r="H17" s="18"/>
      <c r="I17" s="20"/>
      <c r="J17" s="18"/>
      <c r="K17" s="21"/>
      <c r="L17" s="21"/>
    </row>
    <row r="18" spans="1:12" ht="32.25" customHeight="1">
      <c r="A18" s="18"/>
      <c r="B18" s="17"/>
      <c r="C18" s="22"/>
      <c r="D18" s="23"/>
      <c r="E18" s="24"/>
      <c r="F18" s="24"/>
      <c r="G18" s="20"/>
      <c r="H18" s="18"/>
      <c r="I18" s="20"/>
      <c r="J18" s="18"/>
      <c r="K18" s="21"/>
      <c r="L18" s="21"/>
    </row>
    <row r="19" spans="1:12" ht="32.25" customHeight="1">
      <c r="A19" s="18"/>
      <c r="B19" s="17"/>
      <c r="C19" s="18"/>
      <c r="D19" s="18"/>
      <c r="E19" s="19"/>
      <c r="F19" s="19"/>
      <c r="G19" s="20"/>
      <c r="H19" s="18"/>
      <c r="I19" s="20"/>
      <c r="J19" s="18"/>
      <c r="K19" s="21"/>
      <c r="L19" s="21"/>
    </row>
    <row r="20" spans="1:12" ht="32.25" customHeight="1">
      <c r="A20" s="18"/>
      <c r="B20" s="17"/>
      <c r="C20" s="18"/>
      <c r="D20" s="18"/>
      <c r="E20" s="18"/>
      <c r="F20" s="18"/>
      <c r="G20" s="20"/>
      <c r="H20" s="18"/>
      <c r="I20" s="20"/>
      <c r="J20" s="18"/>
      <c r="K20" s="21"/>
      <c r="L20" s="21"/>
    </row>
    <row r="21" spans="1:12" ht="32.25" customHeight="1">
      <c r="A21" s="18"/>
      <c r="B21" s="17"/>
      <c r="C21" s="18"/>
      <c r="D21" s="18"/>
      <c r="E21" s="18"/>
      <c r="F21" s="18"/>
      <c r="G21" s="20"/>
      <c r="H21" s="18"/>
      <c r="I21" s="20"/>
      <c r="J21" s="18"/>
      <c r="K21" s="21"/>
      <c r="L21" s="21"/>
    </row>
  </sheetData>
  <sheetProtection insertRows="0"/>
  <protectedRanges>
    <protectedRange sqref="C19:F21 C17:F17 A17:B21 G17:G21 A16:G16" name="Aralık1"/>
    <protectedRange sqref="I16:I21" name="Aralık2"/>
    <protectedRange sqref="A6:G15" name="Aralık1_1"/>
    <protectedRange sqref="I6:I15" name="Aralık2_1"/>
  </protectedRanges>
  <mergeCells count="5">
    <mergeCell ref="A1:K1"/>
    <mergeCell ref="A2:B2"/>
    <mergeCell ref="A3:B3"/>
    <mergeCell ref="A4:B4"/>
    <mergeCell ref="I3:K3"/>
  </mergeCells>
  <printOptions/>
  <pageMargins left="0.46" right="0.41" top="0.67" bottom="0.32" header="0.26" footer="0.19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ASUS-PC</cp:lastModifiedBy>
  <cp:lastPrinted>2019-01-28T13:09:01Z</cp:lastPrinted>
  <dcterms:created xsi:type="dcterms:W3CDTF">2008-10-08T17:42:37Z</dcterms:created>
  <dcterms:modified xsi:type="dcterms:W3CDTF">2019-01-28T13:20:05Z</dcterms:modified>
  <cp:category/>
  <cp:version/>
  <cp:contentType/>
  <cp:contentStatus/>
</cp:coreProperties>
</file>