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rektörlük" sheetId="1" r:id="rId1"/>
  </sheets>
  <definedNames>
    <definedName name="_xlnm._FilterDatabase" localSheetId="0" hidden="1">'rektörlük'!$A$5:$K$5</definedName>
    <definedName name="_xlnm.Print_Area" localSheetId="0">'rektörlük'!$A$1:$K$20</definedName>
    <definedName name="_xlnm.Print_Titles" localSheetId="0">'rektörlük'!$5:$5</definedName>
  </definedNames>
  <calcPr fullCalcOnLoad="1"/>
</workbook>
</file>

<file path=xl/sharedStrings.xml><?xml version="1.0" encoding="utf-8"?>
<sst xmlns="http://schemas.openxmlformats.org/spreadsheetml/2006/main" count="32" uniqueCount="27">
  <si>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</si>
  <si>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</si>
  <si>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</si>
  <si>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</si>
  <si>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</si>
  <si>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</si>
  <si>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</si>
  <si>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</si>
  <si>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</si>
  <si>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</si>
  <si>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</si>
  <si>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</si>
  <si>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:</t>
  </si>
  <si>
    <t>Rektörlük</t>
  </si>
  <si>
    <t>Hüseyin Çağdaş ASLAN</t>
  </si>
  <si>
    <t>Uzman</t>
  </si>
  <si>
    <t>Sayısal</t>
  </si>
  <si>
    <t>Seçil BABAOĞLU</t>
  </si>
  <si>
    <t>Serhat ORAN</t>
  </si>
  <si>
    <t>Aysun EKİNCİ</t>
  </si>
  <si>
    <t>Reyhan ÖZDOĞAN</t>
  </si>
  <si>
    <t>Yalova Üniversitesi 
Uzman Alımı Ön Değerlendirme Formu</t>
  </si>
  <si>
    <t>Mezun Olduğu Alan (Sözel-Sayısal-Eşit Ağr.)</t>
  </si>
  <si>
    <t>Sınav Yeri : Rektörlük</t>
  </si>
  <si>
    <t>Sınav Tarihi : 31.01.2017</t>
  </si>
  <si>
    <t>Sınav Saati : 10:00</t>
  </si>
  <si>
    <t>Polimer Mühendisliği Lisans mezunu olmak Polimer Mühendisliği alanında tezli yüksek lisans yapmış olmak.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</si>
</sst>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25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0"/>
  <sheetViews>
    <sheetView tabSelected="1" view="pageBreakPreview" zoomScale="90" zoomScaleSheetLayoutView="90" zoomScalePageLayoutView="0" workbookViewId="0" topLeftCell="A1">
      <pane ySplit="5" topLeftCell="BM6" activePane="bottomLeft" state="frozen"/>
      <selection pane="topLeft" activeCell="A1" sqref="A1"/>
      <selection pane="bottomLeft" activeCell="B16" sqref="B16"/>
    </sheetView>
  </sheetViews>
  <sheetFormatPr defaultColWidth="9.140625" defaultRowHeight="32.25" customHeight="1"/>
  <cols>
    <col min="1" max="1" width="6.00390625" style="3" customWidth="1"/>
    <col min="2" max="2" width="22.28125" style="3" customWidth="1"/>
    <col min="3" max="3" width="25.7109375" style="3" customWidth="1"/>
    <col min="4" max="4" width="7.57421875" style="24" customWidth="1"/>
    <col min="5" max="5" width="36.00390625" style="24" customWidth="1"/>
    <col min="6" max="6" width="25.28125" style="24" customWidth="1"/>
    <col min="7" max="11" width="14.28125" style="24" customWidth="1"/>
    <col min="12" max="12" width="15.8515625" style="3" customWidth="1"/>
    <col min="13" max="16384" width="9.140625" style="3" customWidth="1"/>
  </cols>
  <sheetData>
    <row r="1" spans="1:11" ht="39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ht="18.75" customHeight="1">
      <c r="A2" s="26" t="s">
        <v>9</v>
      </c>
      <c r="B2" s="26"/>
      <c r="C2" s="4" t="s">
        <v>13</v>
      </c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7"/>
    </row>
    <row r="3" spans="1:15" ht="30" customHeight="1">
      <c r="A3" s="27" t="s">
        <v>10</v>
      </c>
      <c r="B3" s="27"/>
      <c r="C3" s="5" t="s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60" customHeight="1">
      <c r="A4" s="29" t="s">
        <v>11</v>
      </c>
      <c r="B4" s="29"/>
      <c r="C4" s="5" t="s">
        <v>12</v>
      </c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7"/>
    </row>
    <row r="5" spans="1:11" s="11" customFormat="1" ht="32.2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22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</row>
    <row r="6" spans="1:11" ht="60">
      <c r="A6" s="12">
        <v>1</v>
      </c>
      <c r="B6" s="13" t="s">
        <v>18</v>
      </c>
      <c r="C6" s="14" t="s">
        <v>15</v>
      </c>
      <c r="D6" s="14">
        <v>1</v>
      </c>
      <c r="E6" s="13" t="s">
        <v>26</v>
      </c>
      <c r="F6" s="14" t="s">
        <v>16</v>
      </c>
      <c r="G6" s="15">
        <v>76.49106</v>
      </c>
      <c r="H6" s="1">
        <f>G6*60%</f>
        <v>45.894636</v>
      </c>
      <c r="I6" s="15">
        <v>62.5</v>
      </c>
      <c r="J6" s="1">
        <f>I6*40%</f>
        <v>25</v>
      </c>
      <c r="K6" s="2">
        <f>H6+J6</f>
        <v>70.89463599999999</v>
      </c>
    </row>
    <row r="7" spans="1:11" ht="46.5" customHeight="1">
      <c r="A7" s="12">
        <v>2</v>
      </c>
      <c r="B7" s="13" t="s">
        <v>20</v>
      </c>
      <c r="C7" s="14"/>
      <c r="D7" s="14"/>
      <c r="E7" s="14"/>
      <c r="F7" s="14" t="s">
        <v>16</v>
      </c>
      <c r="G7" s="15">
        <v>77.56308</v>
      </c>
      <c r="H7" s="1">
        <f>G7*60%</f>
        <v>46.537848</v>
      </c>
      <c r="I7" s="15">
        <v>57.5</v>
      </c>
      <c r="J7" s="1">
        <f>I7*40%</f>
        <v>23</v>
      </c>
      <c r="K7" s="2">
        <f>H7+J7</f>
        <v>69.537848</v>
      </c>
    </row>
    <row r="8" spans="1:11" ht="44.25" customHeight="1">
      <c r="A8" s="12">
        <v>3</v>
      </c>
      <c r="B8" s="13" t="s">
        <v>14</v>
      </c>
      <c r="C8" s="14"/>
      <c r="D8" s="14"/>
      <c r="E8" s="14"/>
      <c r="F8" s="14" t="s">
        <v>16</v>
      </c>
      <c r="G8" s="15">
        <v>75.64461</v>
      </c>
      <c r="H8" s="1">
        <f>G8*60%</f>
        <v>45.386766</v>
      </c>
      <c r="I8" s="15">
        <v>60</v>
      </c>
      <c r="J8" s="1">
        <f>I8*40%</f>
        <v>24</v>
      </c>
      <c r="K8" s="2">
        <f>H8+J8</f>
        <v>69.386766</v>
      </c>
    </row>
    <row r="9" spans="1:11" ht="46.5" customHeight="1">
      <c r="A9" s="12">
        <v>4</v>
      </c>
      <c r="B9" s="13" t="s">
        <v>19</v>
      </c>
      <c r="C9" s="14"/>
      <c r="D9" s="14"/>
      <c r="E9" s="14"/>
      <c r="F9" s="14" t="s">
        <v>16</v>
      </c>
      <c r="G9" s="15">
        <v>77.5038</v>
      </c>
      <c r="H9" s="1">
        <f>G9*60%</f>
        <v>46.50228</v>
      </c>
      <c r="I9" s="15">
        <v>55</v>
      </c>
      <c r="J9" s="1">
        <f>I9*40%</f>
        <v>22</v>
      </c>
      <c r="K9" s="2">
        <f>H9+J9</f>
        <v>68.50228</v>
      </c>
    </row>
    <row r="10" spans="1:11" ht="15">
      <c r="A10" s="12">
        <v>5</v>
      </c>
      <c r="B10" s="13" t="s">
        <v>17</v>
      </c>
      <c r="C10" s="14"/>
      <c r="D10" s="14"/>
      <c r="E10" s="14"/>
      <c r="F10" s="14" t="s">
        <v>16</v>
      </c>
      <c r="G10" s="15">
        <v>71.62695</v>
      </c>
      <c r="H10" s="1">
        <f>G10*60%</f>
        <v>42.976169999999996</v>
      </c>
      <c r="I10" s="15">
        <v>62.5</v>
      </c>
      <c r="J10" s="1">
        <f>I10*40%</f>
        <v>25</v>
      </c>
      <c r="K10" s="2">
        <f>H10+J10</f>
        <v>67.97617</v>
      </c>
    </row>
    <row r="11" spans="1:11" ht="32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32.25" customHeight="1">
      <c r="A12" s="30" t="s">
        <v>23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32.25" customHeight="1">
      <c r="A13" s="30" t="s">
        <v>24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32.25" customHeight="1">
      <c r="A14" s="31" t="s">
        <v>25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32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32.25" customHeight="1">
      <c r="A16" s="17"/>
      <c r="B16" s="16"/>
      <c r="C16" s="17"/>
      <c r="D16" s="17"/>
      <c r="E16" s="18"/>
      <c r="F16" s="18"/>
      <c r="G16" s="19"/>
      <c r="H16" s="17"/>
      <c r="I16" s="19"/>
      <c r="J16" s="17"/>
      <c r="K16" s="20"/>
    </row>
    <row r="17" spans="1:11" ht="32.25" customHeight="1">
      <c r="A17" s="17"/>
      <c r="B17" s="16"/>
      <c r="C17" s="21"/>
      <c r="D17" s="22"/>
      <c r="E17" s="23"/>
      <c r="F17" s="23"/>
      <c r="G17" s="19"/>
      <c r="H17" s="17"/>
      <c r="I17" s="19"/>
      <c r="J17" s="17"/>
      <c r="K17" s="20"/>
    </row>
    <row r="18" spans="1:11" ht="32.25" customHeight="1">
      <c r="A18" s="17"/>
      <c r="B18" s="16"/>
      <c r="C18" s="17"/>
      <c r="D18" s="17"/>
      <c r="E18" s="18"/>
      <c r="F18" s="18"/>
      <c r="G18" s="19"/>
      <c r="H18" s="17"/>
      <c r="I18" s="19"/>
      <c r="J18" s="17"/>
      <c r="K18" s="20"/>
    </row>
    <row r="19" spans="1:11" ht="32.25" customHeight="1">
      <c r="A19" s="17"/>
      <c r="B19" s="16"/>
      <c r="C19" s="17"/>
      <c r="D19" s="17"/>
      <c r="E19" s="17"/>
      <c r="F19" s="17"/>
      <c r="G19" s="19"/>
      <c r="H19" s="17"/>
      <c r="I19" s="19"/>
      <c r="J19" s="17"/>
      <c r="K19" s="20"/>
    </row>
    <row r="20" spans="1:11" ht="32.25" customHeight="1">
      <c r="A20" s="17"/>
      <c r="B20" s="16"/>
      <c r="C20" s="17"/>
      <c r="D20" s="17"/>
      <c r="E20" s="17"/>
      <c r="F20" s="17"/>
      <c r="G20" s="19"/>
      <c r="H20" s="17"/>
      <c r="I20" s="19"/>
      <c r="J20" s="17"/>
      <c r="K20" s="20"/>
    </row>
  </sheetData>
  <sheetProtection insertRows="0"/>
  <protectedRanges>
    <protectedRange sqref="C18:F20 C16:F16 A16:B20 G16:G20 A6:G15" name="Aralık1"/>
    <protectedRange sqref="I6:I20" name="Aralık2"/>
  </protectedRanges>
  <autoFilter ref="A5:K5">
    <sortState ref="A6:K20">
      <sortCondition descending="1" sortBy="value" ref="K6:K20"/>
    </sortState>
  </autoFilter>
  <mergeCells count="8">
    <mergeCell ref="A12:K12"/>
    <mergeCell ref="A13:K13"/>
    <mergeCell ref="A14:K14"/>
    <mergeCell ref="A1:K1"/>
    <mergeCell ref="A2:B2"/>
    <mergeCell ref="A3:B3"/>
    <mergeCell ref="A11:K11"/>
    <mergeCell ref="A4:B4"/>
  </mergeCells>
  <printOptions/>
  <pageMargins left="0.46" right="0.41" top="0.67" bottom="0.32" header="0.26" footer="0.19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2017-01-13T07:29:55Z</cp:lastPrinted>
  <dcterms:created xsi:type="dcterms:W3CDTF">2008-10-08T17:42:37Z</dcterms:created>
  <dcterms:modified xsi:type="dcterms:W3CDTF">2017-01-20T13:42:40Z</dcterms:modified>
  <cp:category/>
  <cp:version/>
  <cp:contentType/>
  <cp:contentStatus/>
</cp:coreProperties>
</file>