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360" activeTab="0"/>
  </bookViews>
  <sheets>
    <sheet name="Bilgisayar Mühendisliği" sheetId="1" r:id="rId1"/>
  </sheets>
  <definedNames>
    <definedName name="_xlnm._FilterDatabase" localSheetId="0" hidden="1">'Bilgisayar Mühendisliği'!$A$5:$K$5</definedName>
    <definedName name="_xlnm.Print_Area" localSheetId="0">'Bilgisayar Mühendisliği'!$A$1:$L$20</definedName>
    <definedName name="_xlnm.Print_Titles" localSheetId="0">'Bilgisayar Mühendisliği'!$5:$5</definedName>
  </definedNames>
  <calcPr fullCalcOnLoad="1"/>
</workbook>
</file>

<file path=xl/sharedStrings.xml><?xml version="1.0" encoding="utf-8"?>
<sst xmlns="http://schemas.openxmlformats.org/spreadsheetml/2006/main" count="44" uniqueCount="34">
  <si>
    <t>Toplam Puanı</t>
  </si>
  <si>
    <t>Adedi</t>
  </si>
  <si>
    <t>Adı Soyadı</t>
  </si>
  <si>
    <t>Yabancı Dil Puanı</t>
  </si>
  <si>
    <t>Yabancı Dil Puanı* %40</t>
  </si>
  <si>
    <t>Ales Puanı*%60</t>
  </si>
  <si>
    <t>Kadro Unvanı</t>
  </si>
  <si>
    <t>Aranan Nitelikler</t>
  </si>
  <si>
    <t>Ales Puanı</t>
  </si>
  <si>
    <t xml:space="preserve">Birimi              </t>
  </si>
  <si>
    <t xml:space="preserve">Bölümü          </t>
  </si>
  <si>
    <t xml:space="preserve">Anabilim Dalı </t>
  </si>
  <si>
    <t>Yalova Üniversitesi 
Araştırma Görevlisi Alımı Ön Değerlendirme Formu</t>
  </si>
  <si>
    <t>Atanacağı Bölüm Hangi Alanda Öğrenci Alıyorsa O Alandaki Ales Türü</t>
  </si>
  <si>
    <t>Mühendislik Fak.</t>
  </si>
  <si>
    <t>Polimer Müh.</t>
  </si>
  <si>
    <t>Ayşe TURGUT</t>
  </si>
  <si>
    <t>Araş.Gör.</t>
  </si>
  <si>
    <t>Polimer Müh. Lisans Mezunu Olmak ve Polimer Müh. Anabilim Talında Tezli Yüksek Lisans Yapıyor Olmak</t>
  </si>
  <si>
    <t>Sayısal</t>
  </si>
  <si>
    <t>Zühal YURTBAŞI</t>
  </si>
  <si>
    <t>Dilayda KANMAZ</t>
  </si>
  <si>
    <t>Abdullah TAV</t>
  </si>
  <si>
    <t>Salih DOĞU</t>
  </si>
  <si>
    <t>Nazlı ARMAN</t>
  </si>
  <si>
    <t>Hazal YILMAZ</t>
  </si>
  <si>
    <t>Zeynep BİLGİN</t>
  </si>
  <si>
    <t xml:space="preserve">Rumeysa BEYAZ </t>
  </si>
  <si>
    <t>Muhammed Selman DOĞAN</t>
  </si>
  <si>
    <t>Açıklama</t>
  </si>
  <si>
    <t>Sınav :Tarihi:</t>
  </si>
  <si>
    <t>Sınav Saati:   13:30</t>
  </si>
  <si>
    <t>Sınav Yeri:     Müh. Fak.D-302 Nolu Sınıf</t>
  </si>
  <si>
    <t>Sınava Girmeye Hak Kazanmıştır.</t>
  </si>
</sst>
</file>

<file path=xl/styles.xml><?xml version="1.0" encoding="utf-8"?>
<styleSheet xmlns="http://schemas.openxmlformats.org/spreadsheetml/2006/main">
  <numFmts count="3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dd\,\ mmmm\ dd\,\ yyyy"/>
    <numFmt numFmtId="189" formatCode="0.000"/>
    <numFmt numFmtId="190" formatCode="[$-41F]dd\ mmmm\ yyyy\ dddd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</numFmts>
  <fonts count="43">
    <font>
      <sz val="10"/>
      <color indexed="8"/>
      <name val="Arial"/>
      <family val="0"/>
    </font>
    <font>
      <sz val="12"/>
      <color indexed="8"/>
      <name val="Arial"/>
      <family val="2"/>
    </font>
    <font>
      <sz val="8"/>
      <name val="Arial"/>
      <family val="0"/>
    </font>
    <font>
      <sz val="12"/>
      <color indexed="10"/>
      <name val="Arial"/>
      <family val="2"/>
    </font>
    <font>
      <b/>
      <sz val="12"/>
      <color indexed="54"/>
      <name val="Arial"/>
      <family val="2"/>
    </font>
    <font>
      <b/>
      <sz val="14"/>
      <color indexed="54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19" borderId="5" applyNumberFormat="0" applyAlignment="0" applyProtection="0"/>
    <xf numFmtId="0" fontId="35" fillId="20" borderId="6" applyNumberFormat="0" applyAlignment="0" applyProtection="0"/>
    <xf numFmtId="0" fontId="36" fillId="19" borderId="6" applyNumberFormat="0" applyAlignment="0" applyProtection="0"/>
    <xf numFmtId="0" fontId="37" fillId="21" borderId="7" applyNumberFormat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0" fillId="24" borderId="8" applyNumberFormat="0" applyFont="0" applyAlignment="0" applyProtection="0"/>
    <xf numFmtId="0" fontId="40" fillId="25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 hidden="1"/>
    </xf>
    <xf numFmtId="2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1" fillId="32" borderId="11" xfId="0" applyFont="1" applyFill="1" applyBorder="1" applyAlignment="1" applyProtection="1">
      <alignment horizontal="center" vertical="center" wrapText="1"/>
      <protection locked="0"/>
    </xf>
    <xf numFmtId="0" fontId="1" fillId="32" borderId="10" xfId="0" applyFont="1" applyFill="1" applyBorder="1" applyAlignment="1" applyProtection="1">
      <alignment horizontal="center" vertical="center" wrapText="1"/>
      <protection locked="0"/>
    </xf>
    <xf numFmtId="0" fontId="6" fillId="32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5" fillId="0" borderId="0" xfId="0" applyNumberFormat="1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20"/>
  <sheetViews>
    <sheetView tabSelected="1" view="pageBreakPreview" zoomScale="70" zoomScaleSheetLayoutView="70" zoomScalePageLayoutView="0" workbookViewId="0" topLeftCell="A1">
      <pane ySplit="5" topLeftCell="A6" activePane="bottomLeft" state="frozen"/>
      <selection pane="topLeft" activeCell="A1" sqref="A1"/>
      <selection pane="bottomLeft" activeCell="N6" sqref="N6"/>
    </sheetView>
  </sheetViews>
  <sheetFormatPr defaultColWidth="9.140625" defaultRowHeight="32.25" customHeight="1"/>
  <cols>
    <col min="1" max="1" width="6.00390625" style="3" customWidth="1"/>
    <col min="2" max="2" width="27.00390625" style="3" customWidth="1"/>
    <col min="3" max="3" width="19.7109375" style="3" customWidth="1"/>
    <col min="4" max="4" width="7.421875" style="22" customWidth="1"/>
    <col min="5" max="5" width="21.00390625" style="22" customWidth="1"/>
    <col min="6" max="6" width="20.8515625" style="22" customWidth="1"/>
    <col min="7" max="10" width="14.28125" style="22" customWidth="1"/>
    <col min="11" max="11" width="15.140625" style="22" customWidth="1"/>
    <col min="12" max="12" width="34.140625" style="22" customWidth="1"/>
    <col min="13" max="16384" width="9.140625" style="3" customWidth="1"/>
  </cols>
  <sheetData>
    <row r="1" spans="1:12" ht="39" customHeight="1">
      <c r="A1" s="29" t="s">
        <v>12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"/>
    </row>
    <row r="2" spans="1:15" ht="18.75" customHeight="1">
      <c r="A2" s="30" t="s">
        <v>9</v>
      </c>
      <c r="B2" s="30"/>
      <c r="C2" s="23" t="s">
        <v>14</v>
      </c>
      <c r="D2" s="4"/>
      <c r="E2" s="4"/>
      <c r="F2" s="4"/>
      <c r="G2" s="4"/>
      <c r="H2" s="4"/>
      <c r="I2" s="4" t="s">
        <v>30</v>
      </c>
      <c r="J2" s="27">
        <v>43496</v>
      </c>
      <c r="K2" s="4"/>
      <c r="L2" s="4"/>
      <c r="M2" s="5"/>
      <c r="N2" s="6"/>
      <c r="O2" s="7"/>
    </row>
    <row r="3" spans="1:15" ht="18.75" customHeight="1">
      <c r="A3" s="31" t="s">
        <v>10</v>
      </c>
      <c r="B3" s="31"/>
      <c r="C3" s="24" t="s">
        <v>15</v>
      </c>
      <c r="D3" s="5"/>
      <c r="E3" s="5"/>
      <c r="F3" s="5"/>
      <c r="G3" s="5"/>
      <c r="H3" s="5"/>
      <c r="I3" s="28" t="s">
        <v>31</v>
      </c>
      <c r="J3" s="5"/>
      <c r="K3" s="5"/>
      <c r="L3" s="5"/>
      <c r="M3" s="5"/>
      <c r="N3" s="6"/>
      <c r="O3" s="7"/>
    </row>
    <row r="4" spans="1:15" ht="18.75" customHeight="1">
      <c r="A4" s="32" t="s">
        <v>11</v>
      </c>
      <c r="B4" s="32"/>
      <c r="C4" s="24" t="s">
        <v>15</v>
      </c>
      <c r="D4" s="5"/>
      <c r="E4" s="5"/>
      <c r="F4" s="5"/>
      <c r="G4" s="5"/>
      <c r="H4" s="5"/>
      <c r="I4" s="28" t="s">
        <v>32</v>
      </c>
      <c r="J4" s="5"/>
      <c r="K4" s="5"/>
      <c r="L4" s="5"/>
      <c r="M4" s="5"/>
      <c r="N4" s="6"/>
      <c r="O4" s="7"/>
    </row>
    <row r="5" spans="1:12" s="11" customFormat="1" ht="39.75" customHeight="1">
      <c r="A5" s="8"/>
      <c r="B5" s="9" t="s">
        <v>2</v>
      </c>
      <c r="C5" s="9" t="s">
        <v>6</v>
      </c>
      <c r="D5" s="9" t="s">
        <v>1</v>
      </c>
      <c r="E5" s="9" t="s">
        <v>7</v>
      </c>
      <c r="F5" s="10" t="s">
        <v>13</v>
      </c>
      <c r="G5" s="9" t="s">
        <v>8</v>
      </c>
      <c r="H5" s="9" t="s">
        <v>5</v>
      </c>
      <c r="I5" s="9" t="s">
        <v>3</v>
      </c>
      <c r="J5" s="9" t="s">
        <v>4</v>
      </c>
      <c r="K5" s="9" t="s">
        <v>0</v>
      </c>
      <c r="L5" s="9" t="s">
        <v>29</v>
      </c>
    </row>
    <row r="6" spans="1:12" ht="47.25" customHeight="1">
      <c r="A6" s="26">
        <v>1</v>
      </c>
      <c r="B6" s="13" t="s">
        <v>16</v>
      </c>
      <c r="C6" s="14" t="s">
        <v>17</v>
      </c>
      <c r="D6" s="14">
        <v>1</v>
      </c>
      <c r="E6" s="25" t="s">
        <v>18</v>
      </c>
      <c r="F6" s="14" t="s">
        <v>19</v>
      </c>
      <c r="G6" s="15">
        <v>78.88193</v>
      </c>
      <c r="H6" s="1">
        <f aca="true" t="shared" si="0" ref="H6:H15">G6*60%</f>
        <v>47.329158</v>
      </c>
      <c r="I6" s="15">
        <v>75</v>
      </c>
      <c r="J6" s="1">
        <f aca="true" t="shared" si="1" ref="J6:J15">I6*40%</f>
        <v>30</v>
      </c>
      <c r="K6" s="2">
        <f aca="true" t="shared" si="2" ref="K6:K15">H6+J6</f>
        <v>77.329158</v>
      </c>
      <c r="L6" s="33" t="s">
        <v>33</v>
      </c>
    </row>
    <row r="7" spans="1:12" ht="23.25" customHeight="1">
      <c r="A7" s="12">
        <v>2</v>
      </c>
      <c r="B7" s="13" t="s">
        <v>22</v>
      </c>
      <c r="C7" s="14"/>
      <c r="D7" s="14"/>
      <c r="E7" s="14"/>
      <c r="F7" s="14"/>
      <c r="G7" s="15">
        <v>72.29214</v>
      </c>
      <c r="H7" s="1">
        <f t="shared" si="0"/>
        <v>43.375284</v>
      </c>
      <c r="I7" s="15">
        <v>80</v>
      </c>
      <c r="J7" s="1">
        <f t="shared" si="1"/>
        <v>32</v>
      </c>
      <c r="K7" s="2">
        <f t="shared" si="2"/>
        <v>75.375284</v>
      </c>
      <c r="L7" s="33" t="s">
        <v>33</v>
      </c>
    </row>
    <row r="8" spans="1:12" ht="23.25" customHeight="1">
      <c r="A8" s="12">
        <v>3</v>
      </c>
      <c r="B8" s="13" t="s">
        <v>25</v>
      </c>
      <c r="C8" s="14"/>
      <c r="D8" s="14"/>
      <c r="E8" s="14"/>
      <c r="F8" s="14"/>
      <c r="G8" s="15">
        <v>80.37065</v>
      </c>
      <c r="H8" s="14">
        <f t="shared" si="0"/>
        <v>48.22239</v>
      </c>
      <c r="I8" s="15">
        <v>62.5</v>
      </c>
      <c r="J8" s="14">
        <f t="shared" si="1"/>
        <v>25</v>
      </c>
      <c r="K8" s="16">
        <f t="shared" si="2"/>
        <v>73.22238999999999</v>
      </c>
      <c r="L8" s="33" t="s">
        <v>33</v>
      </c>
    </row>
    <row r="9" spans="1:12" ht="23.25" customHeight="1">
      <c r="A9" s="12">
        <v>4</v>
      </c>
      <c r="B9" s="13" t="s">
        <v>26</v>
      </c>
      <c r="C9" s="14"/>
      <c r="D9" s="14"/>
      <c r="E9" s="14"/>
      <c r="F9" s="14"/>
      <c r="G9" s="15">
        <v>74.8225</v>
      </c>
      <c r="H9" s="14">
        <f t="shared" si="0"/>
        <v>44.8935</v>
      </c>
      <c r="I9" s="15">
        <v>67.5</v>
      </c>
      <c r="J9" s="14">
        <f t="shared" si="1"/>
        <v>27</v>
      </c>
      <c r="K9" s="16">
        <f t="shared" si="2"/>
        <v>71.8935</v>
      </c>
      <c r="L9" s="33" t="s">
        <v>33</v>
      </c>
    </row>
    <row r="10" spans="1:12" ht="36" customHeight="1">
      <c r="A10" s="12">
        <v>5</v>
      </c>
      <c r="B10" s="13" t="s">
        <v>28</v>
      </c>
      <c r="C10" s="14"/>
      <c r="D10" s="14"/>
      <c r="E10" s="14"/>
      <c r="F10" s="14"/>
      <c r="G10" s="15">
        <v>70.53192</v>
      </c>
      <c r="H10" s="14">
        <f t="shared" si="0"/>
        <v>42.319151999999995</v>
      </c>
      <c r="I10" s="15">
        <v>72.5</v>
      </c>
      <c r="J10" s="14">
        <f t="shared" si="1"/>
        <v>29</v>
      </c>
      <c r="K10" s="16">
        <f t="shared" si="2"/>
        <v>71.319152</v>
      </c>
      <c r="L10" s="33" t="s">
        <v>33</v>
      </c>
    </row>
    <row r="11" spans="1:12" ht="28.5" customHeight="1">
      <c r="A11" s="12">
        <v>6</v>
      </c>
      <c r="B11" s="13" t="s">
        <v>23</v>
      </c>
      <c r="C11" s="14"/>
      <c r="D11" s="14"/>
      <c r="E11" s="14"/>
      <c r="F11" s="14"/>
      <c r="G11" s="15">
        <v>71.55571</v>
      </c>
      <c r="H11" s="1">
        <f t="shared" si="0"/>
        <v>42.933426000000004</v>
      </c>
      <c r="I11" s="15">
        <v>66.25</v>
      </c>
      <c r="J11" s="1">
        <f t="shared" si="1"/>
        <v>26.5</v>
      </c>
      <c r="K11" s="2">
        <f t="shared" si="2"/>
        <v>69.433426</v>
      </c>
      <c r="L11" s="33" t="s">
        <v>33</v>
      </c>
    </row>
    <row r="12" spans="1:12" ht="23.25" customHeight="1">
      <c r="A12" s="12">
        <v>7</v>
      </c>
      <c r="B12" s="13" t="s">
        <v>24</v>
      </c>
      <c r="C12" s="14"/>
      <c r="D12" s="14"/>
      <c r="E12" s="14"/>
      <c r="F12" s="14"/>
      <c r="G12" s="15">
        <v>75.68381</v>
      </c>
      <c r="H12" s="1">
        <f t="shared" si="0"/>
        <v>45.41028599999999</v>
      </c>
      <c r="I12" s="15">
        <v>57.5</v>
      </c>
      <c r="J12" s="1">
        <f t="shared" si="1"/>
        <v>23</v>
      </c>
      <c r="K12" s="2">
        <f t="shared" si="2"/>
        <v>68.41028599999999</v>
      </c>
      <c r="L12" s="33" t="s">
        <v>33</v>
      </c>
    </row>
    <row r="13" spans="1:12" ht="23.25" customHeight="1">
      <c r="A13" s="12">
        <v>8</v>
      </c>
      <c r="B13" s="13" t="s">
        <v>20</v>
      </c>
      <c r="C13" s="14"/>
      <c r="D13" s="14"/>
      <c r="E13" s="14"/>
      <c r="F13" s="14"/>
      <c r="G13" s="15">
        <v>74.17704</v>
      </c>
      <c r="H13" s="1">
        <f t="shared" si="0"/>
        <v>44.506224</v>
      </c>
      <c r="I13" s="15">
        <v>55</v>
      </c>
      <c r="J13" s="1">
        <f t="shared" si="1"/>
        <v>22</v>
      </c>
      <c r="K13" s="2">
        <f t="shared" si="2"/>
        <v>66.506224</v>
      </c>
      <c r="L13" s="33" t="s">
        <v>33</v>
      </c>
    </row>
    <row r="14" spans="1:12" ht="23.25" customHeight="1">
      <c r="A14" s="12">
        <v>9</v>
      </c>
      <c r="B14" s="13" t="s">
        <v>21</v>
      </c>
      <c r="C14" s="14"/>
      <c r="D14" s="14"/>
      <c r="E14" s="14"/>
      <c r="F14" s="14"/>
      <c r="G14" s="15">
        <v>71.67793</v>
      </c>
      <c r="H14" s="1">
        <f t="shared" si="0"/>
        <v>43.006758</v>
      </c>
      <c r="I14" s="15">
        <v>56.25</v>
      </c>
      <c r="J14" s="1">
        <f t="shared" si="1"/>
        <v>22.5</v>
      </c>
      <c r="K14" s="2">
        <f t="shared" si="2"/>
        <v>65.50675799999999</v>
      </c>
      <c r="L14" s="33" t="s">
        <v>33</v>
      </c>
    </row>
    <row r="15" spans="1:12" ht="23.25" customHeight="1">
      <c r="A15" s="12">
        <v>10</v>
      </c>
      <c r="B15" s="13" t="s">
        <v>27</v>
      </c>
      <c r="C15" s="14"/>
      <c r="D15" s="14"/>
      <c r="E15" s="14"/>
      <c r="F15" s="14"/>
      <c r="G15" s="15">
        <v>71.17239</v>
      </c>
      <c r="H15" s="14">
        <f t="shared" si="0"/>
        <v>42.703433999999994</v>
      </c>
      <c r="I15" s="15">
        <v>56.25</v>
      </c>
      <c r="J15" s="14">
        <f t="shared" si="1"/>
        <v>22.5</v>
      </c>
      <c r="K15" s="16">
        <f t="shared" si="2"/>
        <v>65.20343399999999</v>
      </c>
      <c r="L15" s="33" t="s">
        <v>33</v>
      </c>
    </row>
    <row r="16" spans="1:12" ht="32.25" customHeight="1">
      <c r="A16" s="18"/>
      <c r="B16" s="17"/>
      <c r="C16" s="18"/>
      <c r="D16" s="18"/>
      <c r="E16" s="19"/>
      <c r="F16" s="19"/>
      <c r="G16" s="20"/>
      <c r="H16" s="18"/>
      <c r="I16" s="20"/>
      <c r="J16" s="18"/>
      <c r="K16" s="21"/>
      <c r="L16" s="21"/>
    </row>
    <row r="17" spans="3:12" ht="32.25" customHeight="1">
      <c r="C17" s="22"/>
      <c r="L17" s="3"/>
    </row>
    <row r="18" spans="1:12" ht="32.25" customHeight="1">
      <c r="A18" s="18"/>
      <c r="B18" s="17"/>
      <c r="C18" s="18"/>
      <c r="D18" s="18"/>
      <c r="E18" s="19"/>
      <c r="F18" s="19"/>
      <c r="G18" s="20"/>
      <c r="H18" s="18"/>
      <c r="I18" s="20"/>
      <c r="J18" s="18"/>
      <c r="K18" s="21"/>
      <c r="L18" s="21"/>
    </row>
    <row r="19" spans="1:12" ht="32.25" customHeight="1">
      <c r="A19" s="18"/>
      <c r="B19" s="17"/>
      <c r="C19" s="18"/>
      <c r="D19" s="18"/>
      <c r="E19" s="18"/>
      <c r="F19" s="18"/>
      <c r="G19" s="20"/>
      <c r="H19" s="18"/>
      <c r="I19" s="20"/>
      <c r="J19" s="18"/>
      <c r="K19" s="21"/>
      <c r="L19" s="21"/>
    </row>
    <row r="20" spans="1:12" ht="32.25" customHeight="1">
      <c r="A20" s="18"/>
      <c r="B20" s="17"/>
      <c r="C20" s="18"/>
      <c r="D20" s="18"/>
      <c r="E20" s="18"/>
      <c r="F20" s="18"/>
      <c r="G20" s="20"/>
      <c r="H20" s="18"/>
      <c r="I20" s="20"/>
      <c r="J20" s="18"/>
      <c r="K20" s="21"/>
      <c r="L20" s="21"/>
    </row>
  </sheetData>
  <sheetProtection insertRows="0"/>
  <protectedRanges>
    <protectedRange sqref="A18:G20 A7:A16 B6:G16" name="Aralık1"/>
    <protectedRange sqref="I18:I20 I6:I16" name="Aralık2"/>
  </protectedRanges>
  <autoFilter ref="A5:K5">
    <sortState ref="A6:K20">
      <sortCondition descending="1" sortBy="value" ref="J6:J20"/>
    </sortState>
  </autoFilter>
  <mergeCells count="4">
    <mergeCell ref="A1:K1"/>
    <mergeCell ref="A2:B2"/>
    <mergeCell ref="A3:B3"/>
    <mergeCell ref="A4:B4"/>
  </mergeCells>
  <printOptions/>
  <pageMargins left="0.46" right="0.41" top="0.67" bottom="0.32" header="0.26" footer="0.19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</dc:creator>
  <cp:keywords/>
  <dc:description/>
  <cp:lastModifiedBy>ASUS-PC</cp:lastModifiedBy>
  <cp:lastPrinted>2019-01-23T12:29:38Z</cp:lastPrinted>
  <dcterms:created xsi:type="dcterms:W3CDTF">2008-10-08T17:42:37Z</dcterms:created>
  <dcterms:modified xsi:type="dcterms:W3CDTF">2019-01-24T11:17:27Z</dcterms:modified>
  <cp:category/>
  <cp:version/>
  <cp:contentType/>
  <cp:contentStatus/>
</cp:coreProperties>
</file>