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İngiliz Dili ve Edebiyatı" sheetId="1" r:id="rId1"/>
  </sheets>
  <definedNames>
    <definedName name="_xlnm.Print_Area" localSheetId="0">'İngiliz Dili ve Edebiyatı'!$A$1:$N$6</definedName>
  </definedNames>
  <calcPr fullCalcOnLoad="1"/>
</workbook>
</file>

<file path=xl/sharedStrings.xml><?xml version="1.0" encoding="utf-8"?>
<sst xmlns="http://schemas.openxmlformats.org/spreadsheetml/2006/main" count="19" uniqueCount="18">
  <si>
    <t>Toplam Puanı</t>
  </si>
  <si>
    <t>İlan Edilen Kadro</t>
  </si>
  <si>
    <t>Adedi</t>
  </si>
  <si>
    <t>Adı Soyadı</t>
  </si>
  <si>
    <t>Yabancı Dil Puanı</t>
  </si>
  <si>
    <t>Okutman         (İng.Dili ve Ed.)</t>
  </si>
  <si>
    <t>Lisans Diploma Notu</t>
  </si>
  <si>
    <t>Sınav Notu</t>
  </si>
  <si>
    <t>Yalova Üniversitesi Rektörlüğünce Öğretim Elemanı Alımı İçin Yapılacak Sınav Değerlendirme Çizelgesi</t>
  </si>
  <si>
    <t>Sonuç</t>
  </si>
  <si>
    <t>Asil</t>
  </si>
  <si>
    <t>Ales Puanı*%30</t>
  </si>
  <si>
    <t>Yabancı Dil Puanı* %10</t>
  </si>
  <si>
    <t>Lisans Diploma Notu* %30</t>
  </si>
  <si>
    <t>Sınav Notu* %30</t>
  </si>
  <si>
    <t>Deniz KOCATÜRK</t>
  </si>
  <si>
    <t>Ales Puanı           (Sözel)</t>
  </si>
  <si>
    <t>Suzan YILDIZ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</si>
</sst>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"/>
    <numFmt numFmtId="182" formatCode="dd/mm/yyyy;@"/>
  </numFmts>
  <fonts count="20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19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75" zoomScaleNormal="80" zoomScaleSheetLayoutView="75" zoomScalePageLayoutView="0" workbookViewId="0" topLeftCell="A1">
      <pane ySplit="4" topLeftCell="BM5" activePane="bottomLeft" state="frozen"/>
      <selection pane="topLeft" activeCell="A1" sqref="A1"/>
      <selection pane="bottomLeft" activeCell="B10" sqref="B10"/>
    </sheetView>
  </sheetViews>
  <sheetFormatPr defaultColWidth="9.140625" defaultRowHeight="32.25" customHeight="1"/>
  <cols>
    <col min="1" max="1" width="6.28125" style="2" bestFit="1" customWidth="1"/>
    <col min="2" max="2" width="24.8515625" style="2" customWidth="1"/>
    <col min="3" max="3" width="17.7109375" style="2" customWidth="1"/>
    <col min="4" max="4" width="7.140625" style="1" customWidth="1"/>
    <col min="5" max="5" width="14.7109375" style="1" customWidth="1"/>
    <col min="6" max="6" width="12.7109375" style="1" customWidth="1"/>
    <col min="7" max="7" width="13.00390625" style="1" customWidth="1"/>
    <col min="8" max="8" width="15.140625" style="1" customWidth="1"/>
    <col min="9" max="9" width="16.28125" style="1" customWidth="1"/>
    <col min="10" max="10" width="17.8515625" style="1" customWidth="1"/>
    <col min="11" max="11" width="8.8515625" style="1" customWidth="1"/>
    <col min="12" max="12" width="12.421875" style="1" customWidth="1"/>
    <col min="13" max="13" width="10.7109375" style="1" customWidth="1"/>
    <col min="14" max="14" width="12.8515625" style="2" customWidth="1"/>
    <col min="15" max="16384" width="9.140625" style="2" customWidth="1"/>
  </cols>
  <sheetData>
    <row r="1" spans="1:14" ht="32.25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2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4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6" customFormat="1" ht="32.25" customHeight="1">
      <c r="A4" s="4"/>
      <c r="B4" s="7" t="s">
        <v>3</v>
      </c>
      <c r="C4" s="7" t="s">
        <v>1</v>
      </c>
      <c r="D4" s="7" t="s">
        <v>2</v>
      </c>
      <c r="E4" s="7" t="s">
        <v>16</v>
      </c>
      <c r="F4" s="7" t="s">
        <v>11</v>
      </c>
      <c r="G4" s="7" t="s">
        <v>4</v>
      </c>
      <c r="H4" s="7" t="s">
        <v>12</v>
      </c>
      <c r="I4" s="7" t="s">
        <v>6</v>
      </c>
      <c r="J4" s="7" t="s">
        <v>13</v>
      </c>
      <c r="K4" s="7" t="s">
        <v>7</v>
      </c>
      <c r="L4" s="7" t="s">
        <v>14</v>
      </c>
      <c r="M4" s="7" t="s">
        <v>0</v>
      </c>
      <c r="N4" s="9" t="s">
        <v>9</v>
      </c>
    </row>
    <row r="5" spans="1:14" ht="31.5" customHeight="1">
      <c r="A5" s="3">
        <v>1</v>
      </c>
      <c r="B5" s="8" t="s">
        <v>17</v>
      </c>
      <c r="C5" s="4" t="s">
        <v>5</v>
      </c>
      <c r="D5" s="4">
        <v>2</v>
      </c>
      <c r="E5" s="11">
        <v>85.578</v>
      </c>
      <c r="F5" s="4">
        <f>E5*30%</f>
        <v>25.6734</v>
      </c>
      <c r="G5" s="11">
        <v>94</v>
      </c>
      <c r="H5" s="4">
        <f>G5*10%</f>
        <v>9.4</v>
      </c>
      <c r="I5" s="4">
        <v>82.73</v>
      </c>
      <c r="J5" s="4">
        <f>I5*30%</f>
        <v>24.819</v>
      </c>
      <c r="K5" s="4">
        <v>76</v>
      </c>
      <c r="L5" s="4">
        <f>K5*30%</f>
        <v>22.8</v>
      </c>
      <c r="M5" s="5">
        <f>F5+H5+J5+L5</f>
        <v>82.69239999999999</v>
      </c>
      <c r="N5" s="10" t="s">
        <v>10</v>
      </c>
    </row>
    <row r="6" spans="1:14" ht="20.25" customHeight="1">
      <c r="A6" s="12">
        <v>2</v>
      </c>
      <c r="B6" s="13" t="s">
        <v>15</v>
      </c>
      <c r="C6" s="14"/>
      <c r="D6" s="14"/>
      <c r="E6" s="15">
        <v>84.544</v>
      </c>
      <c r="F6" s="14">
        <f>E6*30%</f>
        <v>25.3632</v>
      </c>
      <c r="G6" s="15">
        <v>90</v>
      </c>
      <c r="H6" s="14">
        <f>G6*10%</f>
        <v>9</v>
      </c>
      <c r="I6" s="14">
        <v>82.73</v>
      </c>
      <c r="J6" s="14">
        <f>I6*30%</f>
        <v>24.819</v>
      </c>
      <c r="K6" s="14">
        <v>55</v>
      </c>
      <c r="L6" s="14">
        <f>K6*30%</f>
        <v>16.5</v>
      </c>
      <c r="M6" s="16">
        <f>F6+H6+J6+L6</f>
        <v>75.6822</v>
      </c>
      <c r="N6" s="17" t="s">
        <v>10</v>
      </c>
    </row>
  </sheetData>
  <sheetProtection/>
  <protectedRanges>
    <protectedRange sqref="B5:B6" name="Aralık1"/>
    <protectedRange sqref="E5:E6" name="Aralık1_1"/>
    <protectedRange sqref="G5:G6" name="Aralık2"/>
  </protectedRanges>
  <mergeCells count="1">
    <mergeCell ref="A1:N3"/>
  </mergeCells>
  <printOptions horizontalCentered="1"/>
  <pageMargins left="0.3937007874015748" right="0.3937007874015748" top="0.24" bottom="0.26" header="0.17" footer="0.16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2010-01-26T13:06:26Z</cp:lastPrinted>
  <dcterms:created xsi:type="dcterms:W3CDTF">2008-10-08T17:42:37Z</dcterms:created>
  <dcterms:modified xsi:type="dcterms:W3CDTF">2010-01-27T13:11:28Z</dcterms:modified>
  <cp:category/>
  <cp:version/>
  <cp:contentType/>
  <cp:contentStatus/>
</cp:coreProperties>
</file>