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Sayısal Yöntemler" sheetId="1" r:id="rId1"/>
  </sheets>
  <definedNames>
    <definedName name="_xlnm.Print_Area" localSheetId="0">'Sayısal Yöntemler'!$A$1:$N$8</definedName>
  </definedNames>
  <calcPr fullCalcOnLoad="1"/>
</workbook>
</file>

<file path=xl/sharedStrings.xml><?xml version="1.0" encoding="utf-8"?>
<sst xmlns="http://schemas.openxmlformats.org/spreadsheetml/2006/main" count="23" uniqueCount="21">
  <si>
    <t>Toplam Puanı</t>
  </si>
  <si>
    <t>İlan Edilen Kadro</t>
  </si>
  <si>
    <t>Adedi</t>
  </si>
  <si>
    <t>Adı Soyadı</t>
  </si>
  <si>
    <t>Yabancı Dil Puanı</t>
  </si>
  <si>
    <t>Lisans Diploma Notu</t>
  </si>
  <si>
    <t>Sınav Notu</t>
  </si>
  <si>
    <t>Yalova Üniversitesi Rektörlüğünce Öğretim Elemanı Alımı İçin Yapılacak Sınav Değerlendirme Çizelgesi</t>
  </si>
  <si>
    <t>Sonuç</t>
  </si>
  <si>
    <t>Asil</t>
  </si>
  <si>
    <t>Ales Puanı*%30</t>
  </si>
  <si>
    <t>Lisans Diploma Notu* %30</t>
  </si>
  <si>
    <t>Yabancı Dil Puanı* %10</t>
  </si>
  <si>
    <t>Sınav Notu* %30</t>
  </si>
  <si>
    <t>Ales Puanı           (Sayısal)</t>
  </si>
  <si>
    <t>Araştırma Görevlisi</t>
  </si>
  <si>
    <t>Hüseyin SAVRAN</t>
  </si>
  <si>
    <t>Muhammet TEKİN</t>
  </si>
  <si>
    <t>İbrahim DELİBAŞOĞLU</t>
  </si>
  <si>
    <t>İrfan KÖSESOY</t>
  </si>
  <si>
    <t>Yedek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</si>
</sst>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dd/mm/yyyy;@"/>
  </numFmts>
  <fonts count="20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9" borderId="11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140625" defaultRowHeight="32.25" customHeight="1"/>
  <cols>
    <col min="1" max="1" width="6.28125" style="2" bestFit="1" customWidth="1"/>
    <col min="2" max="2" width="25.140625" style="2" customWidth="1"/>
    <col min="3" max="3" width="20.00390625" style="2" customWidth="1"/>
    <col min="4" max="4" width="7.57421875" style="1" customWidth="1"/>
    <col min="5" max="5" width="15.00390625" style="1" customWidth="1"/>
    <col min="6" max="6" width="13.57421875" style="1" customWidth="1"/>
    <col min="7" max="7" width="11.7109375" style="1" customWidth="1"/>
    <col min="8" max="8" width="14.8515625" style="1" customWidth="1"/>
    <col min="9" max="9" width="14.57421875" style="1" customWidth="1"/>
    <col min="10" max="10" width="16.7109375" style="1" customWidth="1"/>
    <col min="11" max="11" width="9.57421875" style="1" customWidth="1"/>
    <col min="12" max="12" width="14.140625" style="1" customWidth="1"/>
    <col min="13" max="13" width="9.28125" style="1" customWidth="1"/>
    <col min="14" max="14" width="13.421875" style="2" customWidth="1"/>
    <col min="15" max="16384" width="9.140625" style="2" customWidth="1"/>
  </cols>
  <sheetData>
    <row r="1" spans="1:14" ht="40.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1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6" customFormat="1" ht="45">
      <c r="A4" s="4"/>
      <c r="B4" s="7" t="s">
        <v>3</v>
      </c>
      <c r="C4" s="7" t="s">
        <v>1</v>
      </c>
      <c r="D4" s="7" t="s">
        <v>2</v>
      </c>
      <c r="E4" s="7" t="s">
        <v>14</v>
      </c>
      <c r="F4" s="7" t="s">
        <v>10</v>
      </c>
      <c r="G4" s="7" t="s">
        <v>4</v>
      </c>
      <c r="H4" s="7" t="s">
        <v>12</v>
      </c>
      <c r="I4" s="7" t="s">
        <v>5</v>
      </c>
      <c r="J4" s="7" t="s">
        <v>11</v>
      </c>
      <c r="K4" s="7" t="s">
        <v>6</v>
      </c>
      <c r="L4" s="7" t="s">
        <v>13</v>
      </c>
      <c r="M4" s="7" t="s">
        <v>0</v>
      </c>
      <c r="N4" s="8" t="s">
        <v>8</v>
      </c>
    </row>
    <row r="5" spans="1:14" ht="27.75" customHeight="1">
      <c r="A5" s="3">
        <v>1</v>
      </c>
      <c r="B5" s="10" t="s">
        <v>16</v>
      </c>
      <c r="C5" s="4" t="s">
        <v>15</v>
      </c>
      <c r="D5" s="4">
        <v>3</v>
      </c>
      <c r="E5" s="11">
        <v>78.721</v>
      </c>
      <c r="F5" s="4">
        <f>E5*30%</f>
        <v>23.6163</v>
      </c>
      <c r="G5" s="11">
        <v>86.25</v>
      </c>
      <c r="H5" s="4">
        <f>G5*10%</f>
        <v>8.625</v>
      </c>
      <c r="I5" s="4">
        <v>72.46</v>
      </c>
      <c r="J5" s="4">
        <f>I5*30%</f>
        <v>21.737999999999996</v>
      </c>
      <c r="K5" s="4">
        <v>92</v>
      </c>
      <c r="L5" s="4">
        <f>K5*30%</f>
        <v>27.599999999999998</v>
      </c>
      <c r="M5" s="5">
        <f>F5+H5+J5+L5</f>
        <v>81.57929999999999</v>
      </c>
      <c r="N5" s="9" t="s">
        <v>9</v>
      </c>
    </row>
    <row r="6" spans="1:14" ht="27.75" customHeight="1">
      <c r="A6" s="3">
        <v>2</v>
      </c>
      <c r="B6" s="10" t="s">
        <v>18</v>
      </c>
      <c r="C6" s="4"/>
      <c r="D6" s="4"/>
      <c r="E6" s="11">
        <v>83.934</v>
      </c>
      <c r="F6" s="4">
        <f>E6*30%</f>
        <v>25.1802</v>
      </c>
      <c r="G6" s="11">
        <v>63.75</v>
      </c>
      <c r="H6" s="4">
        <f>G6*10%</f>
        <v>6.375</v>
      </c>
      <c r="I6" s="4">
        <v>73.16</v>
      </c>
      <c r="J6" s="4">
        <f>I6*30%</f>
        <v>21.947999999999997</v>
      </c>
      <c r="K6" s="4">
        <v>91</v>
      </c>
      <c r="L6" s="4">
        <f>K6*30%</f>
        <v>27.3</v>
      </c>
      <c r="M6" s="5">
        <f>F6+H6+J6+L6</f>
        <v>80.80319999999999</v>
      </c>
      <c r="N6" s="9" t="s">
        <v>9</v>
      </c>
    </row>
    <row r="7" spans="1:14" ht="27.75" customHeight="1">
      <c r="A7" s="3">
        <v>3</v>
      </c>
      <c r="B7" s="10" t="s">
        <v>19</v>
      </c>
      <c r="C7" s="4"/>
      <c r="D7" s="4"/>
      <c r="E7" s="11">
        <v>87.402</v>
      </c>
      <c r="F7" s="4">
        <f>E7*30%</f>
        <v>26.2206</v>
      </c>
      <c r="G7" s="11">
        <v>55</v>
      </c>
      <c r="H7" s="4">
        <f>G7*10%</f>
        <v>5.5</v>
      </c>
      <c r="I7" s="4">
        <v>76.9</v>
      </c>
      <c r="J7" s="4">
        <f>I7*30%</f>
        <v>23.07</v>
      </c>
      <c r="K7" s="4">
        <v>78</v>
      </c>
      <c r="L7" s="4">
        <f>K7*30%</f>
        <v>23.4</v>
      </c>
      <c r="M7" s="5">
        <f>F7+H7+J7+L7</f>
        <v>78.19059999999999</v>
      </c>
      <c r="N7" s="9" t="s">
        <v>9</v>
      </c>
    </row>
    <row r="8" spans="1:14" ht="27.75" customHeight="1">
      <c r="A8" s="3">
        <v>4</v>
      </c>
      <c r="B8" s="10" t="s">
        <v>17</v>
      </c>
      <c r="C8" s="4"/>
      <c r="D8" s="4"/>
      <c r="E8" s="11">
        <v>73.58</v>
      </c>
      <c r="F8" s="4">
        <f>E8*30%</f>
        <v>22.073999999999998</v>
      </c>
      <c r="G8" s="11">
        <v>86.25</v>
      </c>
      <c r="H8" s="4">
        <f>G8*10%</f>
        <v>8.625</v>
      </c>
      <c r="I8" s="4">
        <v>75.73</v>
      </c>
      <c r="J8" s="4">
        <f>I8*30%</f>
        <v>22.719</v>
      </c>
      <c r="K8" s="4">
        <v>67</v>
      </c>
      <c r="L8" s="4">
        <f>K8*30%</f>
        <v>20.099999999999998</v>
      </c>
      <c r="M8" s="5">
        <f>F8+H8+J8+L8</f>
        <v>73.518</v>
      </c>
      <c r="N8" s="9" t="s">
        <v>20</v>
      </c>
    </row>
  </sheetData>
  <sheetProtection/>
  <protectedRanges>
    <protectedRange sqref="B5:B8" name="Aralık1_2"/>
    <protectedRange sqref="E5:E8" name="Aralık1_3"/>
    <protectedRange sqref="G5:G8" name="Aralık2_1"/>
  </protectedRanges>
  <mergeCells count="1">
    <mergeCell ref="A1:N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2010-01-27T07:59:10Z</cp:lastPrinted>
  <dcterms:created xsi:type="dcterms:W3CDTF">2008-10-08T17:42:37Z</dcterms:created>
  <dcterms:modified xsi:type="dcterms:W3CDTF">2010-01-27T13:10:08Z</dcterms:modified>
  <cp:category/>
  <cp:version/>
  <cp:contentType/>
  <cp:contentStatus/>
</cp:coreProperties>
</file>