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3" activeTab="0"/>
  </bookViews>
  <sheets>
    <sheet name="Kimya" sheetId="1" r:id="rId1"/>
  </sheets>
  <definedNames>
    <definedName name="_xlnm.Print_Area" localSheetId="0">'Kimya'!$A$1:$L$6</definedName>
  </definedNames>
  <calcPr fullCalcOnLoad="1"/>
</workbook>
</file>

<file path=xl/sharedStrings.xml><?xml version="1.0" encoding="utf-8"?>
<sst xmlns="http://schemas.openxmlformats.org/spreadsheetml/2006/main" count="17" uniqueCount="17">
  <si>
    <t>Toplam Puanı</t>
  </si>
  <si>
    <t>İlan Edilen Kadro</t>
  </si>
  <si>
    <t>Adedi</t>
  </si>
  <si>
    <t>Adı Soyadı</t>
  </si>
  <si>
    <t>Lisans Mezuniyet Notu</t>
  </si>
  <si>
    <t>Lisans Mezuniyet Notu* %30</t>
  </si>
  <si>
    <t>Sınav Notu</t>
  </si>
  <si>
    <t>Yalova Üniversitesi Rektörlüğünce Öğretim Elemanı Alımı İçin Yapılacak Sınav Değerlendirme Çizelgesi</t>
  </si>
  <si>
    <t>Sonuç</t>
  </si>
  <si>
    <t>Asil</t>
  </si>
  <si>
    <t>Ales Puanı*%35</t>
  </si>
  <si>
    <t>Sınav Notu* %35</t>
  </si>
  <si>
    <t>Yedek</t>
  </si>
  <si>
    <t>Ales Puanı (Eşit Ağırlıklı)</t>
  </si>
  <si>
    <t>Neslihan AKYILDIZ</t>
  </si>
  <si>
    <t>Cem GÜL</t>
  </si>
  <si>
    <t>Öğretim Görevlisi (MYO İktisat, Kamu Yön. Veya Büro Yön. )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</si>
</sst>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"/>
    <numFmt numFmtId="182" formatCode="dd/mm/yyyy;@"/>
  </numFmts>
  <fonts count="26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5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19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14" fontId="5" fillId="0" borderId="0" xfId="0" applyNumberFormat="1" applyFont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="75" zoomScaleSheetLayoutView="75" zoomScalePageLayoutView="0" workbookViewId="0" topLeftCell="A1">
      <pane ySplit="4" topLeftCell="BM5" activePane="bottomLeft" state="frozen"/>
      <selection pane="topLeft" activeCell="A1" sqref="A1"/>
      <selection pane="bottomLeft" activeCell="D10" sqref="D10"/>
    </sheetView>
  </sheetViews>
  <sheetFormatPr defaultColWidth="9.140625" defaultRowHeight="32.25" customHeight="1"/>
  <cols>
    <col min="1" max="1" width="6.28125" style="2" bestFit="1" customWidth="1"/>
    <col min="2" max="2" width="29.7109375" style="2" customWidth="1"/>
    <col min="3" max="3" width="21.28125" style="2" customWidth="1"/>
    <col min="4" max="4" width="7.421875" style="1" customWidth="1"/>
    <col min="5" max="5" width="16.00390625" style="1" customWidth="1"/>
    <col min="6" max="6" width="14.8515625" style="1" customWidth="1"/>
    <col min="7" max="8" width="19.421875" style="1" customWidth="1"/>
    <col min="9" max="11" width="12.7109375" style="1" customWidth="1"/>
    <col min="12" max="12" width="13.140625" style="2" customWidth="1"/>
    <col min="13" max="16384" width="9.140625" style="2" customWidth="1"/>
  </cols>
  <sheetData>
    <row r="1" spans="1:14" ht="40.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7"/>
      <c r="N1" s="5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8"/>
      <c r="N2" s="4"/>
    </row>
    <row r="3" spans="1:13" ht="21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6"/>
    </row>
    <row r="4" spans="1:12" s="7" customFormat="1" ht="32.25" customHeight="1">
      <c r="A4" s="3"/>
      <c r="B4" s="8" t="s">
        <v>3</v>
      </c>
      <c r="C4" s="8" t="s">
        <v>1</v>
      </c>
      <c r="D4" s="8" t="s">
        <v>2</v>
      </c>
      <c r="E4" s="8" t="s">
        <v>13</v>
      </c>
      <c r="F4" s="8" t="s">
        <v>10</v>
      </c>
      <c r="G4" s="8" t="s">
        <v>4</v>
      </c>
      <c r="H4" s="8" t="s">
        <v>5</v>
      </c>
      <c r="I4" s="8" t="s">
        <v>6</v>
      </c>
      <c r="J4" s="8" t="s">
        <v>11</v>
      </c>
      <c r="K4" s="8" t="s">
        <v>0</v>
      </c>
      <c r="L4" s="11" t="s">
        <v>8</v>
      </c>
    </row>
    <row r="5" spans="1:12" ht="60">
      <c r="A5" s="3">
        <v>1</v>
      </c>
      <c r="B5" s="13" t="s">
        <v>15</v>
      </c>
      <c r="C5" s="19" t="s">
        <v>16</v>
      </c>
      <c r="D5" s="6">
        <v>1</v>
      </c>
      <c r="E5" s="14">
        <v>88.468</v>
      </c>
      <c r="F5" s="9">
        <f>E5*35%</f>
        <v>30.9638</v>
      </c>
      <c r="G5" s="9">
        <v>59.4</v>
      </c>
      <c r="H5" s="6">
        <f>G5*30%</f>
        <v>17.82</v>
      </c>
      <c r="I5" s="6">
        <v>91.66</v>
      </c>
      <c r="J5" s="9">
        <f>I5*35%</f>
        <v>32.080999999999996</v>
      </c>
      <c r="K5" s="10">
        <f>F5+H5+J5</f>
        <v>80.8648</v>
      </c>
      <c r="L5" s="12" t="s">
        <v>9</v>
      </c>
    </row>
    <row r="6" spans="1:12" ht="30" customHeight="1">
      <c r="A6" s="3">
        <v>2</v>
      </c>
      <c r="B6" s="13" t="s">
        <v>14</v>
      </c>
      <c r="C6" s="15"/>
      <c r="D6" s="6"/>
      <c r="E6" s="14">
        <v>76.893</v>
      </c>
      <c r="F6" s="9">
        <f>E6*35%</f>
        <v>26.91255</v>
      </c>
      <c r="G6" s="9">
        <v>88.1</v>
      </c>
      <c r="H6" s="6">
        <f>G6*30%</f>
        <v>26.429999999999996</v>
      </c>
      <c r="I6" s="6">
        <v>73.33</v>
      </c>
      <c r="J6" s="9">
        <f>I6*35%</f>
        <v>25.665499999999998</v>
      </c>
      <c r="K6" s="10">
        <f>F6+H6+J6</f>
        <v>79.00805</v>
      </c>
      <c r="L6" s="12" t="s">
        <v>12</v>
      </c>
    </row>
  </sheetData>
  <sheetProtection/>
  <protectedRanges>
    <protectedRange sqref="B5:B6" name="Aralık1_2"/>
    <protectedRange sqref="E5:E6" name="Aralık1_3"/>
    <protectedRange sqref="G5:G6" name="Aralık2_1"/>
  </protectedRanges>
  <mergeCells count="1">
    <mergeCell ref="A1:L3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2010-01-22T13:47:37Z</cp:lastPrinted>
  <dcterms:created xsi:type="dcterms:W3CDTF">2008-10-08T17:42:37Z</dcterms:created>
  <dcterms:modified xsi:type="dcterms:W3CDTF">2010-01-27T13:09:16Z</dcterms:modified>
  <cp:category/>
  <cp:version/>
  <cp:contentType/>
  <cp:contentStatus/>
</cp:coreProperties>
</file>