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5" windowHeight="7005" tabRatio="563"/>
  </bookViews>
  <sheets>
    <sheet name="Hukuk" sheetId="14" r:id="rId1"/>
  </sheets>
  <calcPr calcId="114210"/>
</workbook>
</file>

<file path=xl/calcChain.xml><?xml version="1.0" encoding="utf-8"?>
<calcChain xmlns="http://schemas.openxmlformats.org/spreadsheetml/2006/main">
  <c r="H8" i="14"/>
  <c r="J8"/>
  <c r="L8"/>
  <c r="N8"/>
  <c r="O8"/>
  <c r="H7"/>
  <c r="J7"/>
  <c r="L7"/>
  <c r="N7"/>
  <c r="O7"/>
</calcChain>
</file>

<file path=xl/sharedStrings.xml><?xml version="1.0" encoding="utf-8"?>
<sst xmlns="http://schemas.openxmlformats.org/spreadsheetml/2006/main" count="31" uniqueCount="31">
  <si>
    <t>Yalova Üniversitesi
 Araştırma Görevlisi Alımı Sınav Sonucu Değerlendirme Çizelgesi</t>
  </si>
  <si>
    <t xml:space="preserve">Birimi              </t>
  </si>
  <si>
    <t xml:space="preserve">Bölümü          </t>
  </si>
  <si>
    <t xml:space="preserve">Anabilim Dalı </t>
  </si>
  <si>
    <t>Adı Soyadı</t>
  </si>
  <si>
    <t>Ünvanı</t>
  </si>
  <si>
    <t>Adedi</t>
  </si>
  <si>
    <t>Aranan Nitelikler</t>
  </si>
  <si>
    <t>Atanacağı Bölüm Hangi Alanda Öğrenci Alıyorsa O Alandaki Ales Türü</t>
  </si>
  <si>
    <t xml:space="preserve">Ales Puanı           </t>
  </si>
  <si>
    <t>Ales Puanı*%30</t>
  </si>
  <si>
    <t>Yabancı Dil Puanı</t>
  </si>
  <si>
    <t>Yabancı Dil Puanı* %10</t>
  </si>
  <si>
    <t>Lisans Diploma Notu</t>
  </si>
  <si>
    <t>Lisans Diploma Notu* %30</t>
  </si>
  <si>
    <t>Sınav Notu</t>
  </si>
  <si>
    <t>Sınav Notu* %30</t>
  </si>
  <si>
    <t>Toplam Puanı</t>
  </si>
  <si>
    <t>Sonuç</t>
  </si>
  <si>
    <t>Araştırma Görevlisi</t>
  </si>
  <si>
    <t>Yedek</t>
  </si>
  <si>
    <t>İlandaki Özel Şartlar</t>
  </si>
  <si>
    <t>İlan No.</t>
  </si>
  <si>
    <t>: Hukuk Fakültesi</t>
  </si>
  <si>
    <t>Sıra No.</t>
  </si>
  <si>
    <t>: Özel Hukuk</t>
  </si>
  <si>
    <t>: Medeni Hukuk</t>
  </si>
  <si>
    <t>: 1017626</t>
  </si>
  <si>
    <t>Asil</t>
  </si>
  <si>
    <t>Oğuzhan ÜNSAL</t>
  </si>
  <si>
    <t>Şeymuz DARCAN</t>
  </si>
</sst>
</file>

<file path=xl/styles.xml><?xml version="1.0" encoding="utf-8"?>
<styleSheet xmlns="http://schemas.openxmlformats.org/spreadsheetml/2006/main">
  <fonts count="4">
    <font>
      <sz val="10"/>
      <color indexed="8"/>
      <name val="Arial"/>
      <charset val="162"/>
    </font>
    <font>
      <b/>
      <sz val="12"/>
      <color indexed="54"/>
      <name val="Arial"/>
      <family val="2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2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zoomScale="70" zoomScaleNormal="50" zoomScaleSheetLayoutView="50" workbookViewId="0">
      <selection activeCell="C11" sqref="C11"/>
    </sheetView>
  </sheetViews>
  <sheetFormatPr defaultRowHeight="32.25" customHeight="1"/>
  <cols>
    <col min="1" max="1" width="6.28515625" style="6" bestFit="1" customWidth="1"/>
    <col min="2" max="2" width="25.140625" style="6" customWidth="1"/>
    <col min="3" max="3" width="20" style="6" customWidth="1"/>
    <col min="4" max="4" width="7.5703125" style="11" customWidth="1"/>
    <col min="5" max="5" width="29.42578125" style="11" customWidth="1"/>
    <col min="6" max="6" width="26.140625" style="11" customWidth="1"/>
    <col min="7" max="7" width="15" style="11" customWidth="1"/>
    <col min="8" max="8" width="14.140625" style="11" customWidth="1"/>
    <col min="9" max="9" width="11.7109375" style="11" customWidth="1"/>
    <col min="10" max="10" width="14.85546875" style="11" customWidth="1"/>
    <col min="11" max="11" width="14.5703125" style="11" customWidth="1"/>
    <col min="12" max="12" width="16.7109375" style="11" customWidth="1"/>
    <col min="13" max="13" width="9.5703125" style="11" customWidth="1"/>
    <col min="14" max="14" width="11.85546875" style="11" customWidth="1"/>
    <col min="15" max="15" width="9.28515625" style="11" customWidth="1"/>
    <col min="16" max="16" width="13.42578125" style="6" customWidth="1"/>
    <col min="17" max="16384" width="9.140625" style="6"/>
  </cols>
  <sheetData>
    <row r="1" spans="1:16" ht="40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1" customHeight="1">
      <c r="A2" s="17" t="s">
        <v>1</v>
      </c>
      <c r="B2" s="17"/>
      <c r="C2" s="18" t="s">
        <v>23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21" customHeight="1">
      <c r="A3" s="17" t="s">
        <v>2</v>
      </c>
      <c r="B3" s="17"/>
      <c r="C3" s="18" t="s">
        <v>25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1" customHeight="1">
      <c r="A4" s="15" t="s">
        <v>3</v>
      </c>
      <c r="B4" s="15"/>
      <c r="C4" s="18" t="s">
        <v>26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1" customHeight="1">
      <c r="A5" s="14" t="s">
        <v>22</v>
      </c>
      <c r="B5" s="14"/>
      <c r="C5" s="19" t="s">
        <v>27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s="10" customFormat="1" ht="47.25">
      <c r="A6" s="8" t="s">
        <v>24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9" t="s">
        <v>18</v>
      </c>
    </row>
    <row r="7" spans="1:16" ht="42" customHeight="1">
      <c r="A7" s="7">
        <v>1</v>
      </c>
      <c r="B7" s="1" t="s">
        <v>29</v>
      </c>
      <c r="C7" s="2" t="s">
        <v>19</v>
      </c>
      <c r="D7" s="2">
        <v>1</v>
      </c>
      <c r="E7" s="2" t="s">
        <v>21</v>
      </c>
      <c r="F7" s="2"/>
      <c r="G7" s="3">
        <v>79.531440000000003</v>
      </c>
      <c r="H7" s="4">
        <f>G7*30%</f>
        <v>23.859432000000002</v>
      </c>
      <c r="I7" s="3">
        <v>95</v>
      </c>
      <c r="J7" s="4">
        <f>I7*10%</f>
        <v>9.5</v>
      </c>
      <c r="K7" s="5">
        <v>80.650000000000006</v>
      </c>
      <c r="L7" s="12">
        <f>K7*30%</f>
        <v>24.195</v>
      </c>
      <c r="M7" s="13">
        <v>79</v>
      </c>
      <c r="N7" s="13">
        <f>M7*30%</f>
        <v>23.7</v>
      </c>
      <c r="O7" s="13">
        <f>SUM(H7,J7,L7,N7)</f>
        <v>81.254431999999994</v>
      </c>
      <c r="P7" s="13" t="s">
        <v>28</v>
      </c>
    </row>
    <row r="8" spans="1:16" ht="42" customHeight="1">
      <c r="A8" s="7">
        <v>2</v>
      </c>
      <c r="B8" s="1" t="s">
        <v>30</v>
      </c>
      <c r="C8" s="2"/>
      <c r="D8" s="2"/>
      <c r="E8" s="2"/>
      <c r="F8" s="2"/>
      <c r="G8" s="3">
        <v>85.78407</v>
      </c>
      <c r="H8" s="4">
        <f>G8*30%</f>
        <v>25.735220999999999</v>
      </c>
      <c r="I8" s="3">
        <v>91.25</v>
      </c>
      <c r="J8" s="4">
        <f>I8*10%</f>
        <v>9.125</v>
      </c>
      <c r="K8" s="5">
        <v>84.36</v>
      </c>
      <c r="L8" s="12">
        <f>K8*30%</f>
        <v>25.308</v>
      </c>
      <c r="M8" s="13">
        <v>66</v>
      </c>
      <c r="N8" s="13">
        <f>M8*30%</f>
        <v>19.8</v>
      </c>
      <c r="O8" s="13">
        <f>SUM(H8,J8,L8,N8)</f>
        <v>79.968221</v>
      </c>
      <c r="P8" s="13" t="s">
        <v>20</v>
      </c>
    </row>
  </sheetData>
  <protectedRanges>
    <protectedRange sqref="B7:F7" name="Aralık1_5"/>
    <protectedRange sqref="I7" name="Aralık2_5"/>
    <protectedRange sqref="G7" name="Aralık1_5_2"/>
  </protectedRanges>
  <mergeCells count="9">
    <mergeCell ref="A5:B5"/>
    <mergeCell ref="A4:B4"/>
    <mergeCell ref="A1:P1"/>
    <mergeCell ref="A2:B2"/>
    <mergeCell ref="A3:B3"/>
    <mergeCell ref="C2:P2"/>
    <mergeCell ref="C3:P3"/>
    <mergeCell ref="C4:P4"/>
    <mergeCell ref="C5:P5"/>
  </mergeCells>
  <phoneticPr fontId="0" type="noConversion"/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Hukuk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</dc:creator>
  <cp:lastModifiedBy>erguvan</cp:lastModifiedBy>
  <cp:revision/>
  <cp:lastPrinted>2017-02-09T07:08:34Z</cp:lastPrinted>
  <dcterms:created xsi:type="dcterms:W3CDTF">2008-10-08T17:42:37Z</dcterms:created>
  <dcterms:modified xsi:type="dcterms:W3CDTF">2017-08-08T06:41:33Z</dcterms:modified>
</cp:coreProperties>
</file>