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18240" windowHeight="11760" firstSheet="3" activeTab="6"/>
  </bookViews>
  <sheets>
    <sheet name="Bilgisayar" sheetId="1" r:id="rId1"/>
    <sheet name="Enerji" sheetId="2" r:id="rId2"/>
    <sheet name="Polimer" sheetId="3" r:id="rId3"/>
    <sheet name="Hukuk" sheetId="4" r:id="rId4"/>
    <sheet name="Çeko" sheetId="5" r:id="rId5"/>
    <sheet name="İktisat" sheetId="6" r:id="rId6"/>
    <sheet name="İşletme" sheetId="7" r:id="rId7"/>
    <sheet name="Sos Hzm" sheetId="8" r:id="rId8"/>
    <sheet name="Uİ" sheetId="9" r:id="rId9"/>
    <sheet name="UTF" sheetId="10" r:id="rId10"/>
    <sheet name="SBE" sheetId="12" r:id="rId11"/>
    <sheet name="İSTATİSTİK" sheetId="11" r:id="rId12"/>
  </sheets>
  <calcPr calcId="145621"/>
</workbook>
</file>

<file path=xl/calcChain.xml><?xml version="1.0" encoding="utf-8"?>
<calcChain xmlns="http://schemas.openxmlformats.org/spreadsheetml/2006/main">
  <c r="B13" i="11" l="1"/>
  <c r="C13" i="11"/>
  <c r="D13" i="11"/>
  <c r="E12" i="11"/>
  <c r="E3" i="11"/>
  <c r="E4" i="11"/>
  <c r="E5" i="11"/>
  <c r="E6" i="11"/>
  <c r="E7" i="11"/>
  <c r="E8" i="11"/>
  <c r="E9" i="11"/>
  <c r="E10" i="11"/>
  <c r="E11" i="11"/>
  <c r="E2" i="11"/>
  <c r="E13" i="11" s="1"/>
</calcChain>
</file>

<file path=xl/sharedStrings.xml><?xml version="1.0" encoding="utf-8"?>
<sst xmlns="http://schemas.openxmlformats.org/spreadsheetml/2006/main" count="1420" uniqueCount="705">
  <si>
    <t>Adi</t>
  </si>
  <si>
    <t>Soyadi</t>
  </si>
  <si>
    <t>Dönem</t>
  </si>
  <si>
    <t>Dil Puani</t>
  </si>
  <si>
    <t>GNO Puani</t>
  </si>
  <si>
    <t>Ogrenim Puani</t>
  </si>
  <si>
    <t>Burak</t>
  </si>
  <si>
    <t>ÖZDEMİR</t>
  </si>
  <si>
    <t>Güz</t>
  </si>
  <si>
    <t>Szegedi Tudományegyetem MACARİSTAN</t>
  </si>
  <si>
    <t>ASİL</t>
  </si>
  <si>
    <t>Melike</t>
  </si>
  <si>
    <t>SARDOĞAN</t>
  </si>
  <si>
    <t>Hüseyin</t>
  </si>
  <si>
    <t>YILMAZ</t>
  </si>
  <si>
    <t>YEDEK-1</t>
  </si>
  <si>
    <t>Dilara</t>
  </si>
  <si>
    <t>GÖZÜBÜYÜK</t>
  </si>
  <si>
    <t>YEDEK-2</t>
  </si>
  <si>
    <t>Meltem</t>
  </si>
  <si>
    <t>TUNCER</t>
  </si>
  <si>
    <t>YEDEK-3</t>
  </si>
  <si>
    <t>Zeynep</t>
  </si>
  <si>
    <t>ŞANLITÜRK</t>
  </si>
  <si>
    <t>YEDEK-4</t>
  </si>
  <si>
    <t>Ramazan Furkan</t>
  </si>
  <si>
    <t>KAYALAR</t>
  </si>
  <si>
    <t>YEDEK-5</t>
  </si>
  <si>
    <t>Gizem</t>
  </si>
  <si>
    <t>NEBOĞLU</t>
  </si>
  <si>
    <t>YEDEK-6</t>
  </si>
  <si>
    <t>Abidin</t>
  </si>
  <si>
    <t>DOĞAN</t>
  </si>
  <si>
    <t>YEDEK-7</t>
  </si>
  <si>
    <t>İsa</t>
  </si>
  <si>
    <t>DEMİR</t>
  </si>
  <si>
    <t>YEDEK-8</t>
  </si>
  <si>
    <t>İsmail Zeki</t>
  </si>
  <si>
    <t>BAYRAM</t>
  </si>
  <si>
    <t>YEDEK-9</t>
  </si>
  <si>
    <t>Mehmet Akif</t>
  </si>
  <si>
    <t>KAHRAMAN</t>
  </si>
  <si>
    <t>YEDEK-10</t>
  </si>
  <si>
    <t>Ayşe Parla</t>
  </si>
  <si>
    <t>YERLİ</t>
  </si>
  <si>
    <t>YEDEK-11</t>
  </si>
  <si>
    <t>Not: Listedeki Yedek konumundakiler Hibesiz gitme hakkına sahiptirler</t>
  </si>
  <si>
    <t>Tercih Edilen Dönem</t>
  </si>
  <si>
    <t>Üni Tercih 1</t>
  </si>
  <si>
    <t>Furkan</t>
  </si>
  <si>
    <t>TALU</t>
  </si>
  <si>
    <t>Bahar</t>
  </si>
  <si>
    <t>Politechnika Opolska</t>
  </si>
  <si>
    <t>İzlem</t>
  </si>
  <si>
    <t>DIZMAN</t>
  </si>
  <si>
    <t>Levent</t>
  </si>
  <si>
    <t>PALAZ</t>
  </si>
  <si>
    <t>Montanuniversität Leoben</t>
  </si>
  <si>
    <t>yedek-1</t>
  </si>
  <si>
    <t>Mehmet Emre</t>
  </si>
  <si>
    <t>BURULDAY</t>
  </si>
  <si>
    <t>yedek-2</t>
  </si>
  <si>
    <t>Emre</t>
  </si>
  <si>
    <t>BOZER</t>
  </si>
  <si>
    <t>yedek-3</t>
  </si>
  <si>
    <t>İdris</t>
  </si>
  <si>
    <t>ÖZTEMUR</t>
  </si>
  <si>
    <t>yedek-4</t>
  </si>
  <si>
    <t>Fadi·me</t>
  </si>
  <si>
    <t>ÇAKMAK</t>
  </si>
  <si>
    <t>yedek-5</t>
  </si>
  <si>
    <t>Asil/Yedek</t>
  </si>
  <si>
    <t>Politechnika Opolska POLONYA</t>
  </si>
  <si>
    <t>Dil Puanı</t>
  </si>
  <si>
    <t>GNO Puanı</t>
  </si>
  <si>
    <t>Ögrenim Puanı</t>
  </si>
  <si>
    <t>Şerife Semanur</t>
  </si>
  <si>
    <t>AĞIRMAN</t>
  </si>
  <si>
    <t>Naime Begum</t>
  </si>
  <si>
    <t>AKCA</t>
  </si>
  <si>
    <t>University of Maribor</t>
  </si>
  <si>
    <t>ÇELİK</t>
  </si>
  <si>
    <t>Hüda</t>
  </si>
  <si>
    <t>ERASLAN</t>
  </si>
  <si>
    <t>Polymer Technology College SLOVENYA</t>
  </si>
  <si>
    <t>University of Maribor SLOVENYA</t>
  </si>
  <si>
    <t>Asil Yedek</t>
  </si>
  <si>
    <t>Ümit</t>
  </si>
  <si>
    <t>TARGİL</t>
  </si>
  <si>
    <t>Uniwersytet Kardyna£A Stefana Wyszyñskiego W Warszawie</t>
  </si>
  <si>
    <t>Nihal Merve</t>
  </si>
  <si>
    <t>SOYYANMAZ</t>
  </si>
  <si>
    <t>Akademia Ekonomiczna W Poznaniu</t>
  </si>
  <si>
    <t>Nurdan</t>
  </si>
  <si>
    <t>KALKANLI</t>
  </si>
  <si>
    <t>İsmet Faruk</t>
  </si>
  <si>
    <t>ARSLAN</t>
  </si>
  <si>
    <t>Gizem Büşra</t>
  </si>
  <si>
    <t>TİTREK</t>
  </si>
  <si>
    <t>Gideceği Üniversite ÜLKE</t>
  </si>
  <si>
    <t>Uniwersytet Kardyna£A Stefana Wyszyñskiego W Warszawie POLONYA</t>
  </si>
  <si>
    <t>Yedek-1</t>
  </si>
  <si>
    <t>Yedek-2</t>
  </si>
  <si>
    <t>Yedek-3</t>
  </si>
  <si>
    <t>Yedek-4</t>
  </si>
  <si>
    <t>Nur Eda</t>
  </si>
  <si>
    <t>ÜNALP</t>
  </si>
  <si>
    <t>Technische Universität Chemnitz</t>
  </si>
  <si>
    <t>Yaşar Yağız</t>
  </si>
  <si>
    <t>BAY</t>
  </si>
  <si>
    <t>Korhan</t>
  </si>
  <si>
    <t>ÇALIŞKAN</t>
  </si>
  <si>
    <t>Canan</t>
  </si>
  <si>
    <t>SERENLİ</t>
  </si>
  <si>
    <t>Selva</t>
  </si>
  <si>
    <t>CARUŞ</t>
  </si>
  <si>
    <t>Mehmet Hanifi</t>
  </si>
  <si>
    <t>KILINÇ</t>
  </si>
  <si>
    <t>Uniwersytet Zielonogórski</t>
  </si>
  <si>
    <t>Büşra</t>
  </si>
  <si>
    <t>KARADEMİR</t>
  </si>
  <si>
    <t>Emrah</t>
  </si>
  <si>
    <t>Abdulkadir</t>
  </si>
  <si>
    <t>KESKİN</t>
  </si>
  <si>
    <t>Durum</t>
  </si>
  <si>
    <t>Değişimden Faydalanmış mı?</t>
  </si>
  <si>
    <t>Puan Kesintisi</t>
  </si>
  <si>
    <t>Melek</t>
  </si>
  <si>
    <t>AYDIN</t>
  </si>
  <si>
    <t>N</t>
  </si>
  <si>
    <t>Ali</t>
  </si>
  <si>
    <t>Ferit Enes</t>
  </si>
  <si>
    <t>AYNACI</t>
  </si>
  <si>
    <t>Ceylan</t>
  </si>
  <si>
    <t>TURAN</t>
  </si>
  <si>
    <t>Başak</t>
  </si>
  <si>
    <t>BOZKURT</t>
  </si>
  <si>
    <t>Uniwersytet Lódzki</t>
  </si>
  <si>
    <t>Muhammed Efe</t>
  </si>
  <si>
    <t>POLAT</t>
  </si>
  <si>
    <t>Escola Superior de Technologias de Fate</t>
  </si>
  <si>
    <t>Arda Türkan</t>
  </si>
  <si>
    <t>Ömer Faruk</t>
  </si>
  <si>
    <t>ÖZTÜRK</t>
  </si>
  <si>
    <t>Tugce</t>
  </si>
  <si>
    <t>TANYERİ</t>
  </si>
  <si>
    <t>Fırat</t>
  </si>
  <si>
    <t>GÜZELBABA</t>
  </si>
  <si>
    <t>Merve</t>
  </si>
  <si>
    <t>ÖZYİĞİT</t>
  </si>
  <si>
    <t>Akın</t>
  </si>
  <si>
    <t>GÖNÜL</t>
  </si>
  <si>
    <t>KUTLU</t>
  </si>
  <si>
    <t>Ahmed Nabeel Azeez</t>
  </si>
  <si>
    <t>AAL-SHEHAB</t>
  </si>
  <si>
    <t>Alican</t>
  </si>
  <si>
    <t>ATALAN</t>
  </si>
  <si>
    <t>Emine</t>
  </si>
  <si>
    <t>KARABAYIR</t>
  </si>
  <si>
    <t>Bilal</t>
  </si>
  <si>
    <t>TAYFUR</t>
  </si>
  <si>
    <t>Kardelen Dilayza</t>
  </si>
  <si>
    <t>Si·mge</t>
  </si>
  <si>
    <t>İÇELLİ</t>
  </si>
  <si>
    <t>Gülsüm</t>
  </si>
  <si>
    <t>TOPAL</t>
  </si>
  <si>
    <t>Eyüp</t>
  </si>
  <si>
    <t>ÖZ</t>
  </si>
  <si>
    <t>Yedek-5</t>
  </si>
  <si>
    <t>Naile</t>
  </si>
  <si>
    <t>KARDAŞ</t>
  </si>
  <si>
    <t>Yedek-6</t>
  </si>
  <si>
    <t>Hatice Kübra</t>
  </si>
  <si>
    <t>SEVİL</t>
  </si>
  <si>
    <t>Yedek-7</t>
  </si>
  <si>
    <t>Feyyaz</t>
  </si>
  <si>
    <t>KURTUL</t>
  </si>
  <si>
    <t>Yedek-8</t>
  </si>
  <si>
    <t>Eda</t>
  </si>
  <si>
    <t>ŞEN</t>
  </si>
  <si>
    <t>Yedek-9</t>
  </si>
  <si>
    <t>Aygül</t>
  </si>
  <si>
    <t>GENÇ</t>
  </si>
  <si>
    <t>Yedek-10</t>
  </si>
  <si>
    <t>Mediha</t>
  </si>
  <si>
    <t>AKKOÇ</t>
  </si>
  <si>
    <t>Yedek-11</t>
  </si>
  <si>
    <t>Samet</t>
  </si>
  <si>
    <t>ARAS</t>
  </si>
  <si>
    <t>Yedek-12</t>
  </si>
  <si>
    <t>Tolga</t>
  </si>
  <si>
    <t>DERE</t>
  </si>
  <si>
    <t>Yedek-13</t>
  </si>
  <si>
    <t>UTKU</t>
  </si>
  <si>
    <t>Yedek-14</t>
  </si>
  <si>
    <t>Nurhan</t>
  </si>
  <si>
    <t>AKIN</t>
  </si>
  <si>
    <t>Yedek-15</t>
  </si>
  <si>
    <t>ERYILMAZ</t>
  </si>
  <si>
    <t>Yedek-16</t>
  </si>
  <si>
    <t>Özlem</t>
  </si>
  <si>
    <t>SANCAR</t>
  </si>
  <si>
    <t>Yedek-17</t>
  </si>
  <si>
    <t>Ahmet Burak</t>
  </si>
  <si>
    <t>BAYINDIR</t>
  </si>
  <si>
    <t>Yedek-18</t>
  </si>
  <si>
    <t>Ela</t>
  </si>
  <si>
    <t>PAZVANT</t>
  </si>
  <si>
    <t>Yedek-19</t>
  </si>
  <si>
    <t>Ayşegül</t>
  </si>
  <si>
    <t>Yedek-20</t>
  </si>
  <si>
    <t>Hatice Kibriya</t>
  </si>
  <si>
    <t>OSOYDAN</t>
  </si>
  <si>
    <t>Yedek-21</t>
  </si>
  <si>
    <t>Mukaddes</t>
  </si>
  <si>
    <t>BERBER</t>
  </si>
  <si>
    <t>Yedek-22</t>
  </si>
  <si>
    <t>Gülşah</t>
  </si>
  <si>
    <t>AKYOL</t>
  </si>
  <si>
    <t>Yedek-23</t>
  </si>
  <si>
    <t>Usame,</t>
  </si>
  <si>
    <t>BAYRAKLI</t>
  </si>
  <si>
    <t>Yedek-24</t>
  </si>
  <si>
    <t>Bengisu Asena</t>
  </si>
  <si>
    <t>BAKAL</t>
  </si>
  <si>
    <t>Yedek-25</t>
  </si>
  <si>
    <t>Özge</t>
  </si>
  <si>
    <t>DURAK</t>
  </si>
  <si>
    <t>Yedek-26</t>
  </si>
  <si>
    <t>UÇAK</t>
  </si>
  <si>
    <t>Yedek-27</t>
  </si>
  <si>
    <t>Adem</t>
  </si>
  <si>
    <t>YAZICI</t>
  </si>
  <si>
    <t>Yedek-28</t>
  </si>
  <si>
    <t>Gözde</t>
  </si>
  <si>
    <t>IŞIK</t>
  </si>
  <si>
    <t>Yedek-29</t>
  </si>
  <si>
    <t>Buket</t>
  </si>
  <si>
    <t>SOYDAN</t>
  </si>
  <si>
    <t>Yedek-30</t>
  </si>
  <si>
    <t>S</t>
  </si>
  <si>
    <t>10</t>
  </si>
  <si>
    <t>Selma</t>
  </si>
  <si>
    <t>BÜYÜK</t>
  </si>
  <si>
    <t>Yedek-31</t>
  </si>
  <si>
    <t>Leeds Metropolitan University İNGİLTERE</t>
  </si>
  <si>
    <t>Pınar</t>
  </si>
  <si>
    <t>GENÇTEN</t>
  </si>
  <si>
    <t>Sümeyye</t>
  </si>
  <si>
    <t>AKSOY</t>
  </si>
  <si>
    <t>Hesna</t>
  </si>
  <si>
    <t>KESEN</t>
  </si>
  <si>
    <t>SARITAŞ</t>
  </si>
  <si>
    <t>Elif</t>
  </si>
  <si>
    <t>GÜRHAN</t>
  </si>
  <si>
    <t>Eli·f</t>
  </si>
  <si>
    <t>CİVELEK</t>
  </si>
  <si>
    <t>Kadri·ye Ruhsar</t>
  </si>
  <si>
    <t>KELEŞ</t>
  </si>
  <si>
    <t>Tallinna Ülikool ESTONYA</t>
  </si>
  <si>
    <t>Imam</t>
  </si>
  <si>
    <t>RAGIMOV</t>
  </si>
  <si>
    <t>The University Of Chester</t>
  </si>
  <si>
    <t>TAŞKIRAN</t>
  </si>
  <si>
    <t>Uniwersytet Jagiellonski</t>
  </si>
  <si>
    <t>Halit</t>
  </si>
  <si>
    <t>SÖYLER</t>
  </si>
  <si>
    <t>Ahmet</t>
  </si>
  <si>
    <t>GÜLSEÇGİN</t>
  </si>
  <si>
    <t>Ruprecht-Karls-Universität Heidelberg</t>
  </si>
  <si>
    <t>Fatma</t>
  </si>
  <si>
    <t>İNCİ</t>
  </si>
  <si>
    <t>Melis</t>
  </si>
  <si>
    <t>ZENGİN</t>
  </si>
  <si>
    <t>UZUNOĞLU</t>
  </si>
  <si>
    <t>Yousef</t>
  </si>
  <si>
    <t>SEYAM</t>
  </si>
  <si>
    <t>Kübra</t>
  </si>
  <si>
    <t>Şimşak</t>
  </si>
  <si>
    <t>Ogulbibi</t>
  </si>
  <si>
    <t>NOVRUZOVA</t>
  </si>
  <si>
    <t>KARAMAN</t>
  </si>
  <si>
    <t>Uniwersytet Warminsko-Mazurski  W Olsztynie</t>
  </si>
  <si>
    <t>KARAKUŞ</t>
  </si>
  <si>
    <t>Öznur</t>
  </si>
  <si>
    <t>Onurcan</t>
  </si>
  <si>
    <t>ÖZDOĞAN</t>
  </si>
  <si>
    <t>Huriye</t>
  </si>
  <si>
    <t>YILDIZ</t>
  </si>
  <si>
    <t>Şeyma</t>
  </si>
  <si>
    <t>MAN</t>
  </si>
  <si>
    <t>Abdullatif</t>
  </si>
  <si>
    <t>EL ALİ</t>
  </si>
  <si>
    <t>Esra</t>
  </si>
  <si>
    <t>DEMİRKAYA</t>
  </si>
  <si>
    <t>Mehmet</t>
  </si>
  <si>
    <t>ALEMDAR</t>
  </si>
  <si>
    <t>Anıl Uğraş</t>
  </si>
  <si>
    <t>KARA</t>
  </si>
  <si>
    <t>Naim</t>
  </si>
  <si>
    <t>ÖNGÖREN</t>
  </si>
  <si>
    <t>Beste Elif</t>
  </si>
  <si>
    <t>TUNÇER</t>
  </si>
  <si>
    <t>Alpaslan</t>
  </si>
  <si>
    <t>MERT</t>
  </si>
  <si>
    <t>Burcu</t>
  </si>
  <si>
    <t>Ramil</t>
  </si>
  <si>
    <t>NAMAZOV</t>
  </si>
  <si>
    <t>Merih</t>
  </si>
  <si>
    <t>Barış</t>
  </si>
  <si>
    <t>Muhammet Emrah</t>
  </si>
  <si>
    <t>BAŞKAN</t>
  </si>
  <si>
    <t>Oruç  Kağan</t>
  </si>
  <si>
    <t>BİRKİN</t>
  </si>
  <si>
    <t>YARAR</t>
  </si>
  <si>
    <t>Burak İnanç</t>
  </si>
  <si>
    <t>ALAGÖZ</t>
  </si>
  <si>
    <t>Sevinç</t>
  </si>
  <si>
    <t>Nermin</t>
  </si>
  <si>
    <t>ÇINAR</t>
  </si>
  <si>
    <t>Pempegül</t>
  </si>
  <si>
    <t>Şevki·ye Esra</t>
  </si>
  <si>
    <t>ŞARMAN</t>
  </si>
  <si>
    <t>El'zara</t>
  </si>
  <si>
    <t>MUSLIMOVA</t>
  </si>
  <si>
    <t>EREN</t>
  </si>
  <si>
    <t>Mert</t>
  </si>
  <si>
    <t>BALCI</t>
  </si>
  <si>
    <t>Yunus Emre</t>
  </si>
  <si>
    <t>TÜRKAY</t>
  </si>
  <si>
    <t>Mi·raç</t>
  </si>
  <si>
    <t>Nebihe Merve</t>
  </si>
  <si>
    <t>ZUBARİ</t>
  </si>
  <si>
    <t>Mesut</t>
  </si>
  <si>
    <t>ALKAN</t>
  </si>
  <si>
    <t>Yedek-32</t>
  </si>
  <si>
    <t>Ece</t>
  </si>
  <si>
    <t>BAŞTAŞ</t>
  </si>
  <si>
    <t>Yedek-33</t>
  </si>
  <si>
    <t>Rabia</t>
  </si>
  <si>
    <t>RESULOĞLU</t>
  </si>
  <si>
    <t>Yedek-34</t>
  </si>
  <si>
    <t>Halil İbrahim</t>
  </si>
  <si>
    <t>KISACIK</t>
  </si>
  <si>
    <t>Yedek-35</t>
  </si>
  <si>
    <t>Zeynep Tuğçe</t>
  </si>
  <si>
    <t>ÇETİN</t>
  </si>
  <si>
    <t>Yedek-36</t>
  </si>
  <si>
    <t>Caner</t>
  </si>
  <si>
    <t>Yedek-37</t>
  </si>
  <si>
    <t>Merve Yağmur</t>
  </si>
  <si>
    <t>KAPLAN</t>
  </si>
  <si>
    <t>Yedek-38</t>
  </si>
  <si>
    <t>Muhammed</t>
  </si>
  <si>
    <t>KUŞOĞLU</t>
  </si>
  <si>
    <t>Yedek-39</t>
  </si>
  <si>
    <t>Fati·h</t>
  </si>
  <si>
    <t>GÖKÇE</t>
  </si>
  <si>
    <t>Yedek-40</t>
  </si>
  <si>
    <t>Ozan</t>
  </si>
  <si>
    <t>GÜLER</t>
  </si>
  <si>
    <t>Yedek-41</t>
  </si>
  <si>
    <t>Özcan</t>
  </si>
  <si>
    <t>Yedek-42</t>
  </si>
  <si>
    <t>Alpay</t>
  </si>
  <si>
    <t>ÖZDAL</t>
  </si>
  <si>
    <t>Yedek-43</t>
  </si>
  <si>
    <t>Derya</t>
  </si>
  <si>
    <t>BUDAK</t>
  </si>
  <si>
    <t>Yedek-44</t>
  </si>
  <si>
    <t>Tansu</t>
  </si>
  <si>
    <t>KARAPINAR</t>
  </si>
  <si>
    <t>Yedek-45</t>
  </si>
  <si>
    <t>Tuğba</t>
  </si>
  <si>
    <t>Yedek-46</t>
  </si>
  <si>
    <t>Aminah</t>
  </si>
  <si>
    <t>ESMAİL</t>
  </si>
  <si>
    <t>Yedek-47</t>
  </si>
  <si>
    <t>ÖZKAN</t>
  </si>
  <si>
    <t>Yedek-48</t>
  </si>
  <si>
    <t>Enes Celil</t>
  </si>
  <si>
    <t>Yedek-49</t>
  </si>
  <si>
    <t>Yedek-50</t>
  </si>
  <si>
    <t>Ziyaneddin</t>
  </si>
  <si>
    <t>ASLAN</t>
  </si>
  <si>
    <t>Yedek-51</t>
  </si>
  <si>
    <t>Emel</t>
  </si>
  <si>
    <t>BOSTANCIOĞLU</t>
  </si>
  <si>
    <t>Yedek-52</t>
  </si>
  <si>
    <t>Ahmet Ömer</t>
  </si>
  <si>
    <t>YÜCE</t>
  </si>
  <si>
    <t>Yedek-53</t>
  </si>
  <si>
    <t>Çağdaş</t>
  </si>
  <si>
    <t>IRMAK</t>
  </si>
  <si>
    <t>Yedek-54</t>
  </si>
  <si>
    <t>Baki·</t>
  </si>
  <si>
    <t>KAYA</t>
  </si>
  <si>
    <t>Yedek-55</t>
  </si>
  <si>
    <t>Sımge</t>
  </si>
  <si>
    <t>Yedek-56</t>
  </si>
  <si>
    <t>Rıdvan</t>
  </si>
  <si>
    <t>Yedek-57</t>
  </si>
  <si>
    <t>Servet</t>
  </si>
  <si>
    <t>ORAL</t>
  </si>
  <si>
    <t>Yedek-58</t>
  </si>
  <si>
    <t>Eda Nur</t>
  </si>
  <si>
    <t>NALBANTOĞLU</t>
  </si>
  <si>
    <t>Yedek-59</t>
  </si>
  <si>
    <t>Gi·zem</t>
  </si>
  <si>
    <t>GÖKTÜRK</t>
  </si>
  <si>
    <t>Yedek-60</t>
  </si>
  <si>
    <t>Erkan</t>
  </si>
  <si>
    <t>YAMAN</t>
  </si>
  <si>
    <t>Yedek-61</t>
  </si>
  <si>
    <t>Cebar</t>
  </si>
  <si>
    <t>YILDIRIM</t>
  </si>
  <si>
    <t>Yedek-62</t>
  </si>
  <si>
    <t>İNELLİ</t>
  </si>
  <si>
    <t>Yedek-63</t>
  </si>
  <si>
    <t>Melis Simge</t>
  </si>
  <si>
    <t>TUNCA</t>
  </si>
  <si>
    <t>Yedek-64</t>
  </si>
  <si>
    <t>Yedek-65</t>
  </si>
  <si>
    <t>Dilruba</t>
  </si>
  <si>
    <t>KURUT</t>
  </si>
  <si>
    <t>Yedek-66</t>
  </si>
  <si>
    <t>KÖÇER</t>
  </si>
  <si>
    <t>Yedek-67</t>
  </si>
  <si>
    <t>ALPUĞAN</t>
  </si>
  <si>
    <t>Yedek-68</t>
  </si>
  <si>
    <t>Fatih</t>
  </si>
  <si>
    <t>AKKAYA</t>
  </si>
  <si>
    <t>Yedek-69</t>
  </si>
  <si>
    <t>Yedek-70</t>
  </si>
  <si>
    <t>Kenan</t>
  </si>
  <si>
    <t>SALA</t>
  </si>
  <si>
    <t>Yedek-71</t>
  </si>
  <si>
    <t>Adnan</t>
  </si>
  <si>
    <t>DAL</t>
  </si>
  <si>
    <t>Yedek-72</t>
  </si>
  <si>
    <t>Uğur</t>
  </si>
  <si>
    <t>AYDEMİR</t>
  </si>
  <si>
    <t>Yedek-73</t>
  </si>
  <si>
    <t>Vedat</t>
  </si>
  <si>
    <t>TELLİ</t>
  </si>
  <si>
    <t>Yedek-74</t>
  </si>
  <si>
    <t>Asude</t>
  </si>
  <si>
    <t>UYSAL</t>
  </si>
  <si>
    <t>Yedek-75</t>
  </si>
  <si>
    <t>Ayşenur</t>
  </si>
  <si>
    <t>BAĞLI</t>
  </si>
  <si>
    <t>Yedek-76</t>
  </si>
  <si>
    <t>Ezgi</t>
  </si>
  <si>
    <t>NAMLIKAYA</t>
  </si>
  <si>
    <t>Yedek-77</t>
  </si>
  <si>
    <t>Yusuf</t>
  </si>
  <si>
    <t>AVCI</t>
  </si>
  <si>
    <t>Yedek-78</t>
  </si>
  <si>
    <t>DEĞİRMENCİ</t>
  </si>
  <si>
    <t>Yedek-79</t>
  </si>
  <si>
    <t>Ahmet Korhan</t>
  </si>
  <si>
    <t>KALKAN</t>
  </si>
  <si>
    <t>Yedek-80</t>
  </si>
  <si>
    <t>Nur Sena</t>
  </si>
  <si>
    <t>SEVİM</t>
  </si>
  <si>
    <t>Yedek-81</t>
  </si>
  <si>
    <t>Feyza</t>
  </si>
  <si>
    <t>TEKİN</t>
  </si>
  <si>
    <t>Yedek-82</t>
  </si>
  <si>
    <t>Faizullah</t>
  </si>
  <si>
    <t>QURBANNAZAR</t>
  </si>
  <si>
    <t>Yedek-83</t>
  </si>
  <si>
    <t>Şule</t>
  </si>
  <si>
    <t>Yedek-84</t>
  </si>
  <si>
    <t>Mazlum</t>
  </si>
  <si>
    <t>Yedek-85</t>
  </si>
  <si>
    <t>Seli·m</t>
  </si>
  <si>
    <t>YAVAŞ</t>
  </si>
  <si>
    <t>Yedek-86</t>
  </si>
  <si>
    <t>Yedek-87</t>
  </si>
  <si>
    <t>Yedek-88</t>
  </si>
  <si>
    <t>Eyüp Sultan</t>
  </si>
  <si>
    <t>BABAL</t>
  </si>
  <si>
    <t>Yedek-89</t>
  </si>
  <si>
    <t>BULUT</t>
  </si>
  <si>
    <t>Yedek-90</t>
  </si>
  <si>
    <t>Yonca</t>
  </si>
  <si>
    <t>KOCA</t>
  </si>
  <si>
    <t>Yedek-91</t>
  </si>
  <si>
    <t>ATEŞ</t>
  </si>
  <si>
    <t>Yedek-92</t>
  </si>
  <si>
    <t>Gideceği Üniversite İNGİLTERE</t>
  </si>
  <si>
    <t>Samet Doğuşhan</t>
  </si>
  <si>
    <t>HAMDOOĞLU</t>
  </si>
  <si>
    <t>bahar</t>
  </si>
  <si>
    <t>KURT</t>
  </si>
  <si>
    <t>güz</t>
  </si>
  <si>
    <t>Hakan</t>
  </si>
  <si>
    <t>ÇAVUŞ</t>
  </si>
  <si>
    <t>Instituto Politécnico De Santarém PORTEKİZ</t>
  </si>
  <si>
    <t>Akademia Swietokrzyska Im. Jana Kochanowskiego POLONYA</t>
  </si>
  <si>
    <t>Uniwersytet Mikolaja Kopernika W Toruniu</t>
  </si>
  <si>
    <t>Olsztynie POLAND</t>
  </si>
  <si>
    <t>Akademia Podlaska</t>
  </si>
  <si>
    <t>Akademia Techniczno PL BYDGOSZ02</t>
  </si>
  <si>
    <t>Dil Barajını (60 puan) veya GANO (2,20 yada 58 ortalamayı) geçemediğinden değerlendirme dışı kalanlar</t>
  </si>
  <si>
    <t>Fatımatüzzehra</t>
  </si>
  <si>
    <t>Gümüş</t>
  </si>
  <si>
    <t>Cengiz</t>
  </si>
  <si>
    <t>TİRYAKİ</t>
  </si>
  <si>
    <t>Dil puanı yetersiz değerlendirme dışı</t>
  </si>
  <si>
    <t>İlker</t>
  </si>
  <si>
    <t>EPİK</t>
  </si>
  <si>
    <t>Hüsnü</t>
  </si>
  <si>
    <t>YAŞAR</t>
  </si>
  <si>
    <t>Rumeysa</t>
  </si>
  <si>
    <t>ÖZCAN</t>
  </si>
  <si>
    <t>Sezer</t>
  </si>
  <si>
    <t>BOZKIR</t>
  </si>
  <si>
    <t>Hümeyra</t>
  </si>
  <si>
    <t>ESER</t>
  </si>
  <si>
    <t>Adı</t>
  </si>
  <si>
    <t>Soyadı</t>
  </si>
  <si>
    <t>GANO</t>
  </si>
  <si>
    <t>Öğrenim Puanı</t>
  </si>
  <si>
    <t>Cemil</t>
  </si>
  <si>
    <t>ABA</t>
  </si>
  <si>
    <t>Doğancan</t>
  </si>
  <si>
    <t>ÇATAK</t>
  </si>
  <si>
    <t>TÜRKOĞLU</t>
  </si>
  <si>
    <t>Hale</t>
  </si>
  <si>
    <t>DEMİRCİ</t>
  </si>
  <si>
    <t>POYRAZ</t>
  </si>
  <si>
    <t>ÇAĞAN</t>
  </si>
  <si>
    <t>Gökhan</t>
  </si>
  <si>
    <t>HASEKİ</t>
  </si>
  <si>
    <t>Necmiye Gülin</t>
  </si>
  <si>
    <t>BİRİM</t>
  </si>
  <si>
    <t>İbrahim Egemen</t>
  </si>
  <si>
    <t>Ebru</t>
  </si>
  <si>
    <t>BİÇER</t>
  </si>
  <si>
    <t>Hatice Büşra</t>
  </si>
  <si>
    <t>AKTAŞ</t>
  </si>
  <si>
    <t>KÜPOĞLU</t>
  </si>
  <si>
    <t>Ensar</t>
  </si>
  <si>
    <t>BİNAY</t>
  </si>
  <si>
    <t>ÇETİNKAYA</t>
  </si>
  <si>
    <t>Sena</t>
  </si>
  <si>
    <t>SAVURAN</t>
  </si>
  <si>
    <t>Şeyda</t>
  </si>
  <si>
    <t>TEKE</t>
  </si>
  <si>
    <t>Selman</t>
  </si>
  <si>
    <t>YEŞİLMEN</t>
  </si>
  <si>
    <t>AKMAN</t>
  </si>
  <si>
    <t>Demet</t>
  </si>
  <si>
    <t>YÜKSEL</t>
  </si>
  <si>
    <t>Rojan</t>
  </si>
  <si>
    <t>KOLAY</t>
  </si>
  <si>
    <t>Gamze</t>
  </si>
  <si>
    <t>ŞENEL</t>
  </si>
  <si>
    <t>BEYAZ</t>
  </si>
  <si>
    <t>Reyhan</t>
  </si>
  <si>
    <t>GÖNÜLTAŞ</t>
  </si>
  <si>
    <t>Oğuzhan</t>
  </si>
  <si>
    <t>DURAN</t>
  </si>
  <si>
    <t>Müge</t>
  </si>
  <si>
    <t>Cihan</t>
  </si>
  <si>
    <t>BECERİKLİ</t>
  </si>
  <si>
    <t>Halime</t>
  </si>
  <si>
    <t>TUNALI</t>
  </si>
  <si>
    <t>KAZANASMAZ</t>
  </si>
  <si>
    <t>Büket</t>
  </si>
  <si>
    <t>KÜÇÜKOĞLU</t>
  </si>
  <si>
    <t>Nesibe</t>
  </si>
  <si>
    <t>AYGÜL</t>
  </si>
  <si>
    <t>Ali Buğra</t>
  </si>
  <si>
    <t>Bedran</t>
  </si>
  <si>
    <t>MERİÇ</t>
  </si>
  <si>
    <t>BOSTAN</t>
  </si>
  <si>
    <t>Gökçe</t>
  </si>
  <si>
    <t>KUŞ</t>
  </si>
  <si>
    <t>İbrahim</t>
  </si>
  <si>
    <t>PARTO</t>
  </si>
  <si>
    <t>Müslüm</t>
  </si>
  <si>
    <t>Ayten</t>
  </si>
  <si>
    <t>SEVİNÇ</t>
  </si>
  <si>
    <t>TEMEL</t>
  </si>
  <si>
    <t>Vildan</t>
  </si>
  <si>
    <t>AY</t>
  </si>
  <si>
    <t>OTAKLI</t>
  </si>
  <si>
    <t>Ömür</t>
  </si>
  <si>
    <t>KIZAY</t>
  </si>
  <si>
    <t>Özden</t>
  </si>
  <si>
    <t>KARABAG</t>
  </si>
  <si>
    <t>Leyla</t>
  </si>
  <si>
    <t>ÖZER</t>
  </si>
  <si>
    <t>Mehmet Sıddık</t>
  </si>
  <si>
    <t>ŞİMŞEK</t>
  </si>
  <si>
    <t>Ulaş</t>
  </si>
  <si>
    <t>GÜZEL</t>
  </si>
  <si>
    <t>Seher</t>
  </si>
  <si>
    <t>USLUOĞLU</t>
  </si>
  <si>
    <t>MERTER</t>
  </si>
  <si>
    <t>GÖKAY</t>
  </si>
  <si>
    <t>Senem</t>
  </si>
  <si>
    <t>Safiye</t>
  </si>
  <si>
    <t>Kader</t>
  </si>
  <si>
    <t>DİKMEN</t>
  </si>
  <si>
    <t>KARADAŞ</t>
  </si>
  <si>
    <t>Davut</t>
  </si>
  <si>
    <t>Cihat</t>
  </si>
  <si>
    <t>YALÇINKAYA</t>
  </si>
  <si>
    <t>GİDİŞ</t>
  </si>
  <si>
    <t>Tolgahan</t>
  </si>
  <si>
    <t>ATMACA</t>
  </si>
  <si>
    <t>Figen</t>
  </si>
  <si>
    <t>DOLGUN</t>
  </si>
  <si>
    <t>DELİOĞLU</t>
  </si>
  <si>
    <t>Zekiye</t>
  </si>
  <si>
    <t>TOZOĞLU</t>
  </si>
  <si>
    <t>Muradiye</t>
  </si>
  <si>
    <t>Hamed</t>
  </si>
  <si>
    <t>AHMAD</t>
  </si>
  <si>
    <t>Hamid</t>
  </si>
  <si>
    <t>ALSHARGI</t>
  </si>
  <si>
    <t>Canmert</t>
  </si>
  <si>
    <t>GÜNAYDIN</t>
  </si>
  <si>
    <t>BALCAN</t>
  </si>
  <si>
    <t>Kevşer Şule</t>
  </si>
  <si>
    <t>Ömer Sinan</t>
  </si>
  <si>
    <t>TAHER</t>
  </si>
  <si>
    <t>Sefa</t>
  </si>
  <si>
    <t>SİVRİ</t>
  </si>
  <si>
    <t>Mehmet Metin</t>
  </si>
  <si>
    <t>YÜNEY</t>
  </si>
  <si>
    <t>BAYIROĞLU</t>
  </si>
  <si>
    <t>Ayça</t>
  </si>
  <si>
    <t>KORKMAZ</t>
  </si>
  <si>
    <t>Nagihan</t>
  </si>
  <si>
    <t>BOZTEPE</t>
  </si>
  <si>
    <t>Tufan</t>
  </si>
  <si>
    <t>TUNA</t>
  </si>
  <si>
    <t>Cumhur</t>
  </si>
  <si>
    <t>YALÇIN</t>
  </si>
  <si>
    <t>Beyza Kübra</t>
  </si>
  <si>
    <t>ÇENDİK</t>
  </si>
  <si>
    <t>BÜYÜKBAYRAKTAR</t>
  </si>
  <si>
    <t>Şeyda Okşan</t>
  </si>
  <si>
    <t>BAYRAKTAR</t>
  </si>
  <si>
    <t>PINAR</t>
  </si>
  <si>
    <t>Murat</t>
  </si>
  <si>
    <t>AKKAŞ</t>
  </si>
  <si>
    <t>CANDEMİR</t>
  </si>
  <si>
    <t>Damla</t>
  </si>
  <si>
    <t>GÜRKAYNAK</t>
  </si>
  <si>
    <t>TÜRÜÇ</t>
  </si>
  <si>
    <t>İnan</t>
  </si>
  <si>
    <t>Aysun</t>
  </si>
  <si>
    <t>Esat</t>
  </si>
  <si>
    <t>ÇİFTÇİ</t>
  </si>
  <si>
    <t>ESKİKURT</t>
  </si>
  <si>
    <t>Hanife</t>
  </si>
  <si>
    <t>Enes</t>
  </si>
  <si>
    <t>Seyyit Çağatay</t>
  </si>
  <si>
    <t>Mehmet Yusuf</t>
  </si>
  <si>
    <t>YAĞIŞ</t>
  </si>
  <si>
    <t>Bölüm</t>
  </si>
  <si>
    <t>asil</t>
  </si>
  <si>
    <t xml:space="preserve">yedek </t>
  </si>
  <si>
    <t>değerlendirme dışı</t>
  </si>
  <si>
    <t>toplam</t>
  </si>
  <si>
    <t>bilgisayar</t>
  </si>
  <si>
    <t>enerji</t>
  </si>
  <si>
    <t>polimer</t>
  </si>
  <si>
    <t>hukuk</t>
  </si>
  <si>
    <t>çeko</t>
  </si>
  <si>
    <t>iktisat</t>
  </si>
  <si>
    <t>işletme</t>
  </si>
  <si>
    <t>sos hizm</t>
  </si>
  <si>
    <t>Uİ</t>
  </si>
  <si>
    <t>UTF</t>
  </si>
  <si>
    <t>Bölümü</t>
  </si>
  <si>
    <t>Gidecegi Üniversite</t>
  </si>
  <si>
    <t>İşletme</t>
  </si>
  <si>
    <t>İktisat</t>
  </si>
  <si>
    <t>Çalışma Ekonomisi ve Endüstri İlişkileri Bölümü</t>
  </si>
  <si>
    <t>Uluslararası Ticaret ve Finansman</t>
  </si>
  <si>
    <t>DEĞERLENDİRME DIŞI</t>
  </si>
  <si>
    <t>Asil</t>
  </si>
  <si>
    <t>Yedek 1</t>
  </si>
  <si>
    <t>Yedek 2</t>
  </si>
  <si>
    <t>Nicolas Copernicus TORUN</t>
  </si>
  <si>
    <t>Akademia Techniczno - Rolnicza Im. Jana I Jedrzeja Sniadeckich</t>
  </si>
  <si>
    <t>SBE</t>
  </si>
  <si>
    <t>Instituto Politécnico De Santarém</t>
  </si>
  <si>
    <t xml:space="preserve">                                        1) Açıklanan bu listede yer alan her öğrenci adaydır. Ulusal Ajans'ın hibe dağıtım sonuçlarını ilan etmesinden sonra seçim sonuçları kesinlik kazanacaktır.</t>
  </si>
  <si>
    <t xml:space="preserve">                                    1) Açıklanan bu listede yer alan her öğrenci adaydır. Ulusal Ajans'ın hibe dağıtım sonuçlarını ilan etmesinden sonra seçim sonuçları kesinlik kazanacaktır.</t>
  </si>
  <si>
    <t xml:space="preserve">              Hiçbir ek süre verilmeyecek olup, belgeleri teslim etmeyen öğrenciler haklarını kaybedeceklerdir.</t>
  </si>
  <si>
    <t xml:space="preserve"> Hiçbir ek süre verilmeyecek olup, belgeleri teslim etmeyen öğrenciler haklarını kaybedeceklerdir.</t>
  </si>
  <si>
    <t xml:space="preserve">2) Açıklanan listedeki tüm asil ve yedek adaylar için ilgili belgelerin Erasmus Ofisi'ne teslimi için son gün 30 Nisan 2015, saat 17.00'dir. </t>
  </si>
  <si>
    <t xml:space="preserve">                                      1) Açıklanan bu listede yer alan her öğrenci adaydır. Ulusal Ajans'ın hibe dağıtım sonuçlarını ilan etmesinden sonra seçim sonuçları kesinlik kazanacaktır.</t>
  </si>
  <si>
    <r>
      <t xml:space="preserve">2) Açıklanan listedeki tüm asil ve yedek adaylar için ilgili belgelerin Erasmus Ofisi'ne teslimi için son gün </t>
    </r>
    <r>
      <rPr>
        <b/>
        <sz val="10"/>
        <rFont val="Arial"/>
        <family val="2"/>
        <charset val="162"/>
      </rPr>
      <t>30 Nisan 2015, saat 17.00'</t>
    </r>
    <r>
      <rPr>
        <b/>
        <sz val="11"/>
        <color indexed="8"/>
        <rFont val="Calibri"/>
        <family val="2"/>
        <charset val="162"/>
      </rPr>
      <t xml:space="preserve">dir. </t>
    </r>
  </si>
  <si>
    <t xml:space="preserve">                                       1) Açıklanan bu listede yer alan her öğrenci adaydır. Ulusal Ajans'ın hibe dağıtım sonuçlarını ilan etmesinden sonra seçim sonuçları kesinlik kazanacaktır.</t>
  </si>
  <si>
    <t xml:space="preserve">      2 ) Açıklanan listedeki tüm asil ve yedek adaylar için ilgili belgelerin Erasmus Ofisi'ne teslimi için son gün 30 Nisan 2015, saat 17.00'dir. </t>
  </si>
  <si>
    <t xml:space="preserve">                                             1) Açıklanan bu listede yer alan her öğrenci adaydır. Ulusal Ajans'ın hibe dağıtım sonuçlarını ilan etmesinden sonra seçim sonuçları kesinlik kazanacaktır.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</si>
</sst>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2"/>
      <scheme val="minor"/>
    </font>
    <font>
      <sz val="10"/>
      <name val="Arial"/>
    </font>
    <font>
      <b/>
      <sz val="8"/>
      <name val="MS Sans Serif"/>
      <family val="2"/>
      <charset val="162"/>
    </font>
    <font>
      <sz val="8"/>
      <name val="MS Sans Serif"/>
      <family val="2"/>
      <charset val="162"/>
    </font>
    <font>
      <i/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Arial"/>
      <family val="2"/>
      <charset val="162"/>
    </font>
    <font>
      <b/>
      <sz val="8"/>
      <name val="MS Sans Serif"/>
      <charset val="1"/>
    </font>
    <font>
      <sz val="8"/>
      <name val="MS Sans Serif"/>
      <charset val="1"/>
    </font>
    <font>
      <sz val="8"/>
      <color indexed="10"/>
      <name val="MS Sans Serif"/>
      <family val="2"/>
      <charset val="162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0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1" xfId="2" applyNumberFormat="1" applyFont="1" applyFill="1" applyBorder="1" applyAlignment="1" applyProtection="1">
      <alignment horizontal="left" vertical="top" wrapText="1"/>
    </xf>
    <xf numFmtId="0" fontId="2" fillId="0" borderId="1" xfId="2" applyNumberFormat="1" applyFont="1" applyFill="1" applyBorder="1" applyAlignment="1" applyProtection="1">
      <alignment horizontal="center" vertical="top" wrapText="1"/>
    </xf>
    <xf numFmtId="0" fontId="1" fillId="0" borderId="0" xfId="2" applyFill="1"/>
    <xf numFmtId="0" fontId="3" fillId="0" borderId="1" xfId="2" applyNumberFormat="1" applyFont="1" applyFill="1" applyBorder="1" applyAlignment="1" applyProtection="1">
      <alignment horizontal="right" vertical="top" wrapText="1"/>
    </xf>
    <xf numFmtId="0" fontId="0" fillId="0" borderId="0" xfId="0" applyFill="1"/>
    <xf numFmtId="0" fontId="4" fillId="0" borderId="0" xfId="2" applyFont="1" applyFill="1"/>
    <xf numFmtId="0" fontId="2" fillId="0" borderId="1" xfId="2" applyNumberFormat="1" applyFont="1" applyFill="1" applyBorder="1" applyAlignment="1" applyProtection="1">
      <alignment horizontal="left" vertical="top" wrapText="1"/>
    </xf>
    <xf numFmtId="0" fontId="13" fillId="0" borderId="0" xfId="1"/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0" fillId="0" borderId="2" xfId="0" applyFill="1" applyBorder="1"/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2" xfId="2" applyNumberFormat="1" applyFont="1" applyFill="1" applyBorder="1" applyAlignment="1" applyProtection="1">
      <alignment horizontal="left" vertical="top" wrapText="1"/>
    </xf>
    <xf numFmtId="0" fontId="5" fillId="0" borderId="0" xfId="1" applyFont="1" applyFill="1"/>
    <xf numFmtId="0" fontId="6" fillId="0" borderId="0" xfId="0" applyFont="1" applyFill="1"/>
    <xf numFmtId="0" fontId="7" fillId="0" borderId="1" xfId="0" applyNumberFormat="1" applyFont="1" applyFill="1" applyBorder="1" applyAlignment="1" applyProtection="1">
      <alignment horizontal="center" vertical="top" wrapText="1"/>
    </xf>
    <xf numFmtId="0" fontId="5" fillId="0" borderId="0" xfId="0" applyFont="1" applyFill="1"/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right" vertical="top" wrapText="1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</cellXfs>
  <cellStyles count="3">
    <cellStyle name="Köprü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workbookViewId="0">
      <selection activeCell="A20" sqref="A20:A26"/>
    </sheetView>
  </sheetViews>
  <sheetFormatPr defaultRowHeight="15" x14ac:dyDescent="0.25"/>
  <cols>
    <col min="1" max="1" width="11.85546875" style="5" customWidth="1"/>
    <col min="2" max="2" width="9.140625" style="5"/>
    <col min="3" max="3" width="9.85546875" style="5" customWidth="1"/>
    <col min="4" max="4" width="11.7109375" style="5" customWidth="1"/>
    <col min="5" max="5" width="6.5703125" style="5" customWidth="1"/>
    <col min="6" max="8" width="9.140625" style="5"/>
  </cols>
  <sheetData>
    <row r="1" spans="1:8" ht="31.5" x14ac:dyDescent="0.25">
      <c r="A1" s="2" t="s">
        <v>0</v>
      </c>
      <c r="B1" s="2" t="s">
        <v>1</v>
      </c>
      <c r="C1" s="2" t="s">
        <v>71</v>
      </c>
      <c r="D1" s="2" t="s">
        <v>99</v>
      </c>
      <c r="E1" s="2" t="s">
        <v>2</v>
      </c>
      <c r="F1" s="2" t="s">
        <v>73</v>
      </c>
      <c r="G1" s="2" t="s">
        <v>74</v>
      </c>
      <c r="H1" s="2" t="s">
        <v>75</v>
      </c>
    </row>
    <row r="2" spans="1:8" ht="42" x14ac:dyDescent="0.25">
      <c r="A2" s="1" t="s">
        <v>6</v>
      </c>
      <c r="B2" s="1" t="s">
        <v>7</v>
      </c>
      <c r="C2" s="1" t="s">
        <v>10</v>
      </c>
      <c r="D2" s="1" t="s">
        <v>9</v>
      </c>
      <c r="E2" s="4" t="s">
        <v>8</v>
      </c>
      <c r="F2" s="4">
        <v>95</v>
      </c>
      <c r="G2" s="4">
        <v>81.099999999999994</v>
      </c>
      <c r="H2" s="4">
        <v>88.05</v>
      </c>
    </row>
    <row r="3" spans="1:8" ht="42" x14ac:dyDescent="0.25">
      <c r="A3" s="1" t="s">
        <v>11</v>
      </c>
      <c r="B3" s="1" t="s">
        <v>12</v>
      </c>
      <c r="C3" s="1" t="s">
        <v>10</v>
      </c>
      <c r="D3" s="1" t="s">
        <v>9</v>
      </c>
      <c r="E3" s="4" t="s">
        <v>8</v>
      </c>
      <c r="F3" s="4">
        <v>95</v>
      </c>
      <c r="G3" s="4">
        <v>73.16</v>
      </c>
      <c r="H3" s="4">
        <v>84.08</v>
      </c>
    </row>
    <row r="4" spans="1:8" x14ac:dyDescent="0.25">
      <c r="A4" s="1" t="s">
        <v>13</v>
      </c>
      <c r="B4" s="1" t="s">
        <v>14</v>
      </c>
      <c r="C4" s="1" t="s">
        <v>15</v>
      </c>
      <c r="D4" s="1"/>
      <c r="E4" s="4"/>
      <c r="F4" s="4">
        <v>72.5</v>
      </c>
      <c r="G4" s="4">
        <v>93.93</v>
      </c>
      <c r="H4" s="4">
        <v>83.215000000000003</v>
      </c>
    </row>
    <row r="5" spans="1:8" ht="21" x14ac:dyDescent="0.25">
      <c r="A5" s="1" t="s">
        <v>16</v>
      </c>
      <c r="B5" s="1" t="s">
        <v>17</v>
      </c>
      <c r="C5" s="1" t="s">
        <v>18</v>
      </c>
      <c r="D5" s="1"/>
      <c r="E5" s="4"/>
      <c r="F5" s="4">
        <v>80</v>
      </c>
      <c r="G5" s="4">
        <v>85.76</v>
      </c>
      <c r="H5" s="4">
        <v>82.88</v>
      </c>
    </row>
    <row r="6" spans="1:8" x14ac:dyDescent="0.25">
      <c r="A6" s="1" t="s">
        <v>19</v>
      </c>
      <c r="B6" s="1" t="s">
        <v>20</v>
      </c>
      <c r="C6" s="1" t="s">
        <v>21</v>
      </c>
      <c r="D6" s="1"/>
      <c r="E6" s="4"/>
      <c r="F6" s="4">
        <v>90</v>
      </c>
      <c r="G6" s="4">
        <v>62.66</v>
      </c>
      <c r="H6" s="4">
        <v>76.33</v>
      </c>
    </row>
    <row r="7" spans="1:8" ht="21" x14ac:dyDescent="0.25">
      <c r="A7" s="1" t="s">
        <v>22</v>
      </c>
      <c r="B7" s="1" t="s">
        <v>23</v>
      </c>
      <c r="C7" s="1" t="s">
        <v>24</v>
      </c>
      <c r="D7" s="1"/>
      <c r="E7" s="4"/>
      <c r="F7" s="4">
        <v>72.7</v>
      </c>
      <c r="G7" s="4">
        <v>78.3</v>
      </c>
      <c r="H7" s="4">
        <v>75.5</v>
      </c>
    </row>
    <row r="8" spans="1:8" ht="21" x14ac:dyDescent="0.25">
      <c r="A8" s="1" t="s">
        <v>25</v>
      </c>
      <c r="B8" s="1" t="s">
        <v>26</v>
      </c>
      <c r="C8" s="1" t="s">
        <v>27</v>
      </c>
      <c r="D8" s="1"/>
      <c r="E8" s="4"/>
      <c r="F8" s="4">
        <v>85</v>
      </c>
      <c r="G8" s="4">
        <v>65.459999999999994</v>
      </c>
      <c r="H8" s="4">
        <v>75.23</v>
      </c>
    </row>
    <row r="9" spans="1:8" x14ac:dyDescent="0.25">
      <c r="A9" s="1" t="s">
        <v>28</v>
      </c>
      <c r="B9" s="1" t="s">
        <v>29</v>
      </c>
      <c r="C9" s="1" t="s">
        <v>30</v>
      </c>
      <c r="D9" s="1"/>
      <c r="E9" s="4"/>
      <c r="F9" s="4">
        <v>65</v>
      </c>
      <c r="G9" s="4">
        <v>81.33</v>
      </c>
      <c r="H9" s="4">
        <v>73.165000000000006</v>
      </c>
    </row>
    <row r="10" spans="1:8" x14ac:dyDescent="0.25">
      <c r="A10" s="1" t="s">
        <v>31</v>
      </c>
      <c r="B10" s="1" t="s">
        <v>32</v>
      </c>
      <c r="C10" s="1" t="s">
        <v>33</v>
      </c>
      <c r="D10" s="1"/>
      <c r="E10" s="4"/>
      <c r="F10" s="4">
        <v>72.5</v>
      </c>
      <c r="G10" s="4">
        <v>67.33</v>
      </c>
      <c r="H10" s="4">
        <v>69.915000000000006</v>
      </c>
    </row>
    <row r="11" spans="1:8" x14ac:dyDescent="0.25">
      <c r="A11" s="1" t="s">
        <v>34</v>
      </c>
      <c r="B11" s="1" t="s">
        <v>35</v>
      </c>
      <c r="C11" s="1" t="s">
        <v>36</v>
      </c>
      <c r="D11" s="1"/>
      <c r="E11" s="4"/>
      <c r="F11" s="4">
        <v>62.5</v>
      </c>
      <c r="G11" s="4">
        <v>71.53</v>
      </c>
      <c r="H11" s="4">
        <v>67.015000000000001</v>
      </c>
    </row>
    <row r="12" spans="1:8" x14ac:dyDescent="0.25">
      <c r="A12" s="1" t="s">
        <v>37</v>
      </c>
      <c r="B12" s="1" t="s">
        <v>38</v>
      </c>
      <c r="C12" s="1" t="s">
        <v>39</v>
      </c>
      <c r="D12" s="1"/>
      <c r="E12" s="4"/>
      <c r="F12" s="4">
        <v>62.5</v>
      </c>
      <c r="G12" s="4">
        <v>70.599999999999994</v>
      </c>
      <c r="H12" s="4">
        <v>66.55</v>
      </c>
    </row>
    <row r="13" spans="1:8" ht="21" x14ac:dyDescent="0.25">
      <c r="A13" s="1" t="s">
        <v>40</v>
      </c>
      <c r="B13" s="1" t="s">
        <v>41</v>
      </c>
      <c r="C13" s="1" t="s">
        <v>42</v>
      </c>
      <c r="D13" s="1"/>
      <c r="E13" s="4"/>
      <c r="F13" s="4">
        <v>67.5</v>
      </c>
      <c r="G13" s="4">
        <v>63.6</v>
      </c>
      <c r="H13" s="4">
        <v>65.55</v>
      </c>
    </row>
    <row r="14" spans="1:8" x14ac:dyDescent="0.25">
      <c r="A14" s="1" t="s">
        <v>43</v>
      </c>
      <c r="B14" s="1" t="s">
        <v>44</v>
      </c>
      <c r="C14" s="1" t="s">
        <v>45</v>
      </c>
      <c r="D14" s="1"/>
      <c r="E14" s="4"/>
      <c r="F14" s="4">
        <v>60</v>
      </c>
      <c r="G14" s="4">
        <v>66.63</v>
      </c>
      <c r="H14" s="4">
        <v>63.314999999999998</v>
      </c>
    </row>
    <row r="16" spans="1:8" x14ac:dyDescent="0.25">
      <c r="A16" s="6" t="s">
        <v>46</v>
      </c>
      <c r="B16" s="3"/>
      <c r="C16" s="3"/>
      <c r="D16" s="3"/>
      <c r="E16" s="3"/>
      <c r="F16" s="3"/>
      <c r="G16" s="3"/>
      <c r="H16" s="3"/>
    </row>
    <row r="18" spans="1:8" x14ac:dyDescent="0.25">
      <c r="A18" s="5" t="s">
        <v>505</v>
      </c>
    </row>
    <row r="19" spans="1:8" x14ac:dyDescent="0.25">
      <c r="A19" s="11" t="s">
        <v>521</v>
      </c>
      <c r="B19" s="11" t="s">
        <v>522</v>
      </c>
      <c r="C19" s="11" t="s">
        <v>124</v>
      </c>
      <c r="D19" s="11" t="s">
        <v>73</v>
      </c>
      <c r="E19" s="11" t="s">
        <v>523</v>
      </c>
      <c r="F19" s="11" t="s">
        <v>524</v>
      </c>
    </row>
    <row r="20" spans="1:8" s="5" customFormat="1" ht="42" x14ac:dyDescent="0.25">
      <c r="A20" s="12" t="s">
        <v>506</v>
      </c>
      <c r="B20" s="12" t="s">
        <v>507</v>
      </c>
      <c r="C20" s="12" t="s">
        <v>510</v>
      </c>
      <c r="D20" s="13">
        <v>55</v>
      </c>
      <c r="E20" s="13">
        <v>79.459999999999994</v>
      </c>
      <c r="F20" s="13">
        <v>67.23</v>
      </c>
    </row>
    <row r="21" spans="1:8" s="5" customFormat="1" ht="42" x14ac:dyDescent="0.25">
      <c r="A21" s="12" t="s">
        <v>508</v>
      </c>
      <c r="B21" s="12" t="s">
        <v>509</v>
      </c>
      <c r="C21" s="12" t="s">
        <v>510</v>
      </c>
      <c r="D21" s="13">
        <v>57.5</v>
      </c>
      <c r="E21" s="13">
        <v>65.930000000000007</v>
      </c>
      <c r="F21" s="13">
        <v>61.715000000000003</v>
      </c>
    </row>
    <row r="22" spans="1:8" s="5" customFormat="1" ht="42" x14ac:dyDescent="0.25">
      <c r="A22" s="12" t="s">
        <v>511</v>
      </c>
      <c r="B22" s="12" t="s">
        <v>512</v>
      </c>
      <c r="C22" s="12" t="s">
        <v>510</v>
      </c>
      <c r="D22" s="13">
        <v>47.5</v>
      </c>
      <c r="E22" s="13">
        <v>74.33</v>
      </c>
      <c r="F22" s="13">
        <v>60.914999999999999</v>
      </c>
    </row>
    <row r="23" spans="1:8" s="5" customFormat="1" ht="42" x14ac:dyDescent="0.25">
      <c r="A23" s="12" t="s">
        <v>513</v>
      </c>
      <c r="B23" s="12" t="s">
        <v>514</v>
      </c>
      <c r="C23" s="12" t="s">
        <v>510</v>
      </c>
      <c r="D23" s="13">
        <v>52.5</v>
      </c>
      <c r="E23" s="13">
        <v>67.56</v>
      </c>
      <c r="F23" s="13">
        <v>60.03</v>
      </c>
    </row>
    <row r="24" spans="1:8" s="5" customFormat="1" ht="42" x14ac:dyDescent="0.25">
      <c r="A24" s="12" t="s">
        <v>515</v>
      </c>
      <c r="B24" s="12" t="s">
        <v>516</v>
      </c>
      <c r="C24" s="12" t="s">
        <v>510</v>
      </c>
      <c r="D24" s="13">
        <v>55</v>
      </c>
      <c r="E24" s="13">
        <v>61.96</v>
      </c>
      <c r="F24" s="13">
        <v>58.48</v>
      </c>
    </row>
    <row r="25" spans="1:8" s="5" customFormat="1" ht="42" x14ac:dyDescent="0.25">
      <c r="A25" s="12" t="s">
        <v>517</v>
      </c>
      <c r="B25" s="12" t="s">
        <v>518</v>
      </c>
      <c r="C25" s="12" t="s">
        <v>510</v>
      </c>
      <c r="D25" s="13">
        <v>52.5</v>
      </c>
      <c r="E25" s="13">
        <v>64.06</v>
      </c>
      <c r="F25" s="13">
        <v>58.28</v>
      </c>
    </row>
    <row r="26" spans="1:8" s="5" customFormat="1" ht="42" x14ac:dyDescent="0.25">
      <c r="A26" s="12" t="s">
        <v>519</v>
      </c>
      <c r="B26" s="12" t="s">
        <v>520</v>
      </c>
      <c r="C26" s="12" t="s">
        <v>510</v>
      </c>
      <c r="D26" s="13">
        <v>52.5</v>
      </c>
      <c r="E26" s="13">
        <v>62.66</v>
      </c>
      <c r="F26" s="13">
        <v>57.58</v>
      </c>
    </row>
    <row r="27" spans="1:8" x14ac:dyDescent="0.25">
      <c r="D27"/>
      <c r="E27"/>
      <c r="F27"/>
      <c r="G27"/>
      <c r="H27"/>
    </row>
  </sheetData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34" workbookViewId="0">
      <selection activeCell="B37" sqref="B37:O37"/>
    </sheetView>
  </sheetViews>
  <sheetFormatPr defaultRowHeight="15" x14ac:dyDescent="0.25"/>
  <cols>
    <col min="2" max="2" width="10.85546875" customWidth="1"/>
    <col min="3" max="3" width="8.42578125" customWidth="1"/>
    <col min="4" max="4" width="8.28515625" customWidth="1"/>
    <col min="15" max="15" width="30.5703125" customWidth="1"/>
  </cols>
  <sheetData>
    <row r="1" spans="1:8" ht="31.5" x14ac:dyDescent="0.25">
      <c r="A1" s="2" t="s">
        <v>0</v>
      </c>
      <c r="B1" s="2" t="s">
        <v>1</v>
      </c>
      <c r="C1" s="2" t="s">
        <v>86</v>
      </c>
      <c r="D1" s="2" t="s">
        <v>2</v>
      </c>
      <c r="E1" s="2" t="s">
        <v>99</v>
      </c>
      <c r="F1" s="2" t="s">
        <v>3</v>
      </c>
      <c r="G1" s="2" t="s">
        <v>4</v>
      </c>
      <c r="H1" s="2" t="s">
        <v>5</v>
      </c>
    </row>
    <row r="2" spans="1:8" ht="73.5" x14ac:dyDescent="0.25">
      <c r="A2" s="1" t="s">
        <v>492</v>
      </c>
      <c r="B2" s="1" t="s">
        <v>493</v>
      </c>
      <c r="C2" s="1" t="s">
        <v>10</v>
      </c>
      <c r="D2" s="4" t="s">
        <v>494</v>
      </c>
      <c r="E2" s="1" t="s">
        <v>100</v>
      </c>
      <c r="F2" s="4">
        <v>60</v>
      </c>
      <c r="G2" s="4">
        <v>86.46</v>
      </c>
      <c r="H2" s="4">
        <v>73.23</v>
      </c>
    </row>
    <row r="3" spans="1:8" ht="52.5" x14ac:dyDescent="0.25">
      <c r="A3" s="1" t="s">
        <v>62</v>
      </c>
      <c r="B3" s="1" t="s">
        <v>495</v>
      </c>
      <c r="C3" s="1" t="s">
        <v>10</v>
      </c>
      <c r="D3" s="4" t="s">
        <v>496</v>
      </c>
      <c r="E3" s="1" t="s">
        <v>499</v>
      </c>
      <c r="F3" s="4">
        <v>65</v>
      </c>
      <c r="G3" s="4">
        <v>79.23</v>
      </c>
      <c r="H3" s="4">
        <v>72.114999999999995</v>
      </c>
    </row>
    <row r="4" spans="1:8" ht="63" x14ac:dyDescent="0.25">
      <c r="A4" s="1" t="s">
        <v>497</v>
      </c>
      <c r="B4" s="1" t="s">
        <v>498</v>
      </c>
      <c r="C4" s="1" t="s">
        <v>10</v>
      </c>
      <c r="D4" s="4" t="s">
        <v>494</v>
      </c>
      <c r="E4" s="1" t="s">
        <v>500</v>
      </c>
      <c r="F4" s="4">
        <v>62.5</v>
      </c>
      <c r="G4" s="4">
        <v>78.53</v>
      </c>
      <c r="H4" s="4">
        <v>70.515000000000001</v>
      </c>
    </row>
    <row r="7" spans="1:8" x14ac:dyDescent="0.25">
      <c r="A7" t="s">
        <v>505</v>
      </c>
    </row>
    <row r="8" spans="1:8" ht="21" x14ac:dyDescent="0.25">
      <c r="A8" s="16" t="s">
        <v>521</v>
      </c>
      <c r="B8" s="16" t="s">
        <v>522</v>
      </c>
      <c r="C8" s="16" t="s">
        <v>124</v>
      </c>
      <c r="D8" s="16" t="s">
        <v>73</v>
      </c>
      <c r="E8" s="16" t="s">
        <v>523</v>
      </c>
      <c r="F8" s="16" t="s">
        <v>524</v>
      </c>
    </row>
    <row r="9" spans="1:8" s="5" customFormat="1" ht="42" x14ac:dyDescent="0.25">
      <c r="A9" s="9" t="s">
        <v>628</v>
      </c>
      <c r="B9" s="9" t="s">
        <v>35</v>
      </c>
      <c r="C9" s="9" t="s">
        <v>510</v>
      </c>
      <c r="D9" s="10">
        <v>52.5</v>
      </c>
      <c r="E9" s="10">
        <v>79.459999999999994</v>
      </c>
      <c r="F9" s="10">
        <v>65.98</v>
      </c>
    </row>
    <row r="10" spans="1:8" s="5" customFormat="1" ht="42" x14ac:dyDescent="0.25">
      <c r="A10" s="9" t="s">
        <v>629</v>
      </c>
      <c r="B10" s="9" t="s">
        <v>630</v>
      </c>
      <c r="C10" s="9" t="s">
        <v>510</v>
      </c>
      <c r="D10" s="10">
        <v>50</v>
      </c>
      <c r="E10" s="10">
        <v>80.400000000000006</v>
      </c>
      <c r="F10" s="10">
        <v>65.2</v>
      </c>
    </row>
    <row r="11" spans="1:8" s="5" customFormat="1" ht="42" x14ac:dyDescent="0.25">
      <c r="A11" s="9" t="s">
        <v>408</v>
      </c>
      <c r="B11" s="9" t="s">
        <v>415</v>
      </c>
      <c r="C11" s="9" t="s">
        <v>510</v>
      </c>
      <c r="D11" s="10">
        <v>40</v>
      </c>
      <c r="E11" s="10">
        <v>89.5</v>
      </c>
      <c r="F11" s="10">
        <v>64.75</v>
      </c>
    </row>
    <row r="12" spans="1:8" s="5" customFormat="1" ht="42" x14ac:dyDescent="0.25">
      <c r="A12" s="9" t="s">
        <v>631</v>
      </c>
      <c r="B12" s="9" t="s">
        <v>632</v>
      </c>
      <c r="C12" s="9" t="s">
        <v>510</v>
      </c>
      <c r="D12" s="10">
        <v>45</v>
      </c>
      <c r="E12" s="10">
        <v>83.66</v>
      </c>
      <c r="F12" s="10">
        <v>64.33</v>
      </c>
    </row>
    <row r="13" spans="1:8" s="5" customFormat="1" ht="42" x14ac:dyDescent="0.25">
      <c r="A13" s="9" t="s">
        <v>633</v>
      </c>
      <c r="B13" s="9" t="s">
        <v>634</v>
      </c>
      <c r="C13" s="9" t="s">
        <v>510</v>
      </c>
      <c r="D13" s="10">
        <v>32.5</v>
      </c>
      <c r="E13" s="10">
        <v>91.13</v>
      </c>
      <c r="F13" s="10">
        <v>61.814999999999998</v>
      </c>
    </row>
    <row r="14" spans="1:8" s="5" customFormat="1" ht="42" x14ac:dyDescent="0.25">
      <c r="A14" s="9" t="s">
        <v>549</v>
      </c>
      <c r="B14" s="9" t="s">
        <v>635</v>
      </c>
      <c r="C14" s="9" t="s">
        <v>510</v>
      </c>
      <c r="D14" s="10">
        <v>47.5</v>
      </c>
      <c r="E14" s="10">
        <v>75.959999999999994</v>
      </c>
      <c r="F14" s="10">
        <v>61.73</v>
      </c>
    </row>
    <row r="15" spans="1:8" s="5" customFormat="1" ht="42" x14ac:dyDescent="0.25">
      <c r="A15" s="9" t="s">
        <v>636</v>
      </c>
      <c r="B15" s="9" t="s">
        <v>637</v>
      </c>
      <c r="C15" s="9" t="s">
        <v>510</v>
      </c>
      <c r="D15" s="10">
        <v>40</v>
      </c>
      <c r="E15" s="10">
        <v>80.86</v>
      </c>
      <c r="F15" s="10">
        <v>60.43</v>
      </c>
    </row>
    <row r="16" spans="1:8" s="5" customFormat="1" ht="42" x14ac:dyDescent="0.25">
      <c r="A16" s="9" t="s">
        <v>638</v>
      </c>
      <c r="B16" s="9" t="s">
        <v>639</v>
      </c>
      <c r="C16" s="9" t="s">
        <v>510</v>
      </c>
      <c r="D16" s="10">
        <v>40</v>
      </c>
      <c r="E16" s="10">
        <v>80.63</v>
      </c>
      <c r="F16" s="10">
        <v>60.314999999999998</v>
      </c>
    </row>
    <row r="17" spans="1:6" s="5" customFormat="1" ht="42" x14ac:dyDescent="0.25">
      <c r="A17" s="9" t="s">
        <v>640</v>
      </c>
      <c r="B17" s="9" t="s">
        <v>641</v>
      </c>
      <c r="C17" s="9" t="s">
        <v>510</v>
      </c>
      <c r="D17" s="10">
        <v>47.5</v>
      </c>
      <c r="E17" s="10">
        <v>72.930000000000007</v>
      </c>
      <c r="F17" s="10">
        <v>60.215000000000003</v>
      </c>
    </row>
    <row r="18" spans="1:6" s="5" customFormat="1" ht="42" x14ac:dyDescent="0.25">
      <c r="A18" s="9" t="s">
        <v>642</v>
      </c>
      <c r="B18" s="9" t="s">
        <v>643</v>
      </c>
      <c r="C18" s="9" t="s">
        <v>510</v>
      </c>
      <c r="D18" s="10">
        <v>42.5</v>
      </c>
      <c r="E18" s="10">
        <v>77.599999999999994</v>
      </c>
      <c r="F18" s="10">
        <v>60.05</v>
      </c>
    </row>
    <row r="19" spans="1:6" s="5" customFormat="1" ht="42" x14ac:dyDescent="0.25">
      <c r="A19" s="9" t="s">
        <v>644</v>
      </c>
      <c r="B19" s="9" t="s">
        <v>645</v>
      </c>
      <c r="C19" s="9" t="s">
        <v>510</v>
      </c>
      <c r="D19" s="10">
        <v>57.5</v>
      </c>
      <c r="E19" s="10">
        <v>62.2</v>
      </c>
      <c r="F19" s="10">
        <v>59.85</v>
      </c>
    </row>
    <row r="20" spans="1:6" s="5" customFormat="1" ht="42" x14ac:dyDescent="0.25">
      <c r="A20" s="9" t="s">
        <v>348</v>
      </c>
      <c r="B20" s="9" t="s">
        <v>646</v>
      </c>
      <c r="C20" s="9" t="s">
        <v>510</v>
      </c>
      <c r="D20" s="10">
        <v>45</v>
      </c>
      <c r="E20" s="10">
        <v>68.959999999999994</v>
      </c>
      <c r="F20" s="10">
        <v>56.98</v>
      </c>
    </row>
    <row r="21" spans="1:6" s="5" customFormat="1" ht="42" x14ac:dyDescent="0.25">
      <c r="A21" s="9" t="s">
        <v>647</v>
      </c>
      <c r="B21" s="9" t="s">
        <v>648</v>
      </c>
      <c r="C21" s="9" t="s">
        <v>510</v>
      </c>
      <c r="D21" s="10">
        <v>37.5</v>
      </c>
      <c r="E21" s="10">
        <v>70.83</v>
      </c>
      <c r="F21" s="10">
        <v>54.164999999999999</v>
      </c>
    </row>
    <row r="22" spans="1:6" s="5" customFormat="1" ht="42" x14ac:dyDescent="0.25">
      <c r="A22" s="9" t="s">
        <v>565</v>
      </c>
      <c r="B22" s="9" t="s">
        <v>649</v>
      </c>
      <c r="C22" s="9" t="s">
        <v>510</v>
      </c>
      <c r="D22" s="10">
        <v>40</v>
      </c>
      <c r="E22" s="10">
        <v>68.03</v>
      </c>
      <c r="F22" s="10">
        <v>54.015000000000001</v>
      </c>
    </row>
    <row r="23" spans="1:6" s="5" customFormat="1" ht="42" x14ac:dyDescent="0.25">
      <c r="A23" s="9" t="s">
        <v>650</v>
      </c>
      <c r="B23" s="9" t="s">
        <v>651</v>
      </c>
      <c r="C23" s="9" t="s">
        <v>510</v>
      </c>
      <c r="D23" s="10">
        <v>35</v>
      </c>
      <c r="E23" s="10">
        <v>68.260000000000005</v>
      </c>
      <c r="F23" s="10">
        <v>51.63</v>
      </c>
    </row>
    <row r="24" spans="1:6" s="5" customFormat="1" ht="42" x14ac:dyDescent="0.25">
      <c r="A24" s="9" t="s">
        <v>400</v>
      </c>
      <c r="B24" s="9" t="s">
        <v>652</v>
      </c>
      <c r="C24" s="9" t="s">
        <v>510</v>
      </c>
      <c r="D24" s="10">
        <v>35</v>
      </c>
      <c r="E24" s="10">
        <v>64.53</v>
      </c>
      <c r="F24" s="10">
        <v>49.765000000000001</v>
      </c>
    </row>
    <row r="25" spans="1:6" s="5" customFormat="1" ht="42" x14ac:dyDescent="0.25">
      <c r="A25" s="9" t="s">
        <v>653</v>
      </c>
      <c r="B25" s="9" t="s">
        <v>654</v>
      </c>
      <c r="C25" s="9" t="s">
        <v>510</v>
      </c>
      <c r="D25" s="10">
        <v>37.5</v>
      </c>
      <c r="E25" s="10">
        <v>60.33</v>
      </c>
      <c r="F25" s="10">
        <v>48.914999999999999</v>
      </c>
    </row>
    <row r="26" spans="1:6" s="5" customFormat="1" ht="42" x14ac:dyDescent="0.25">
      <c r="A26" s="9" t="s">
        <v>497</v>
      </c>
      <c r="B26" s="9" t="s">
        <v>655</v>
      </c>
      <c r="C26" s="9" t="s">
        <v>510</v>
      </c>
      <c r="D26" s="10">
        <v>35</v>
      </c>
      <c r="E26" s="10">
        <v>61.5</v>
      </c>
      <c r="F26" s="10">
        <v>48.25</v>
      </c>
    </row>
    <row r="27" spans="1:6" s="5" customFormat="1" ht="42" x14ac:dyDescent="0.25">
      <c r="A27" s="9" t="s">
        <v>656</v>
      </c>
      <c r="B27" s="9" t="s">
        <v>215</v>
      </c>
      <c r="C27" s="9" t="s">
        <v>510</v>
      </c>
      <c r="D27" s="10">
        <v>30</v>
      </c>
      <c r="E27" s="10">
        <v>62.66</v>
      </c>
      <c r="F27" s="10">
        <v>46.33</v>
      </c>
    </row>
    <row r="28" spans="1:6" s="5" customFormat="1" ht="42" x14ac:dyDescent="0.25">
      <c r="A28" s="9" t="s">
        <v>657</v>
      </c>
      <c r="B28" s="9" t="s">
        <v>431</v>
      </c>
      <c r="C28" s="9" t="s">
        <v>510</v>
      </c>
      <c r="D28" s="10">
        <v>25</v>
      </c>
      <c r="E28" s="10">
        <v>62.66</v>
      </c>
      <c r="F28" s="10">
        <v>43.83</v>
      </c>
    </row>
    <row r="29" spans="1:6" s="5" customFormat="1" ht="42" x14ac:dyDescent="0.25">
      <c r="A29" s="9" t="s">
        <v>658</v>
      </c>
      <c r="B29" s="9" t="s">
        <v>659</v>
      </c>
      <c r="C29" s="9" t="s">
        <v>510</v>
      </c>
      <c r="D29" s="10">
        <v>27.5</v>
      </c>
      <c r="E29" s="10">
        <v>58.7</v>
      </c>
      <c r="F29" s="10">
        <v>43.1</v>
      </c>
    </row>
    <row r="30" spans="1:6" s="5" customFormat="1" ht="42" x14ac:dyDescent="0.25">
      <c r="A30" s="9" t="s">
        <v>22</v>
      </c>
      <c r="B30" s="9" t="s">
        <v>660</v>
      </c>
      <c r="C30" s="9" t="s">
        <v>510</v>
      </c>
      <c r="D30" s="10">
        <v>25</v>
      </c>
      <c r="E30" s="10">
        <v>60.8</v>
      </c>
      <c r="F30" s="10">
        <v>42.9</v>
      </c>
    </row>
    <row r="31" spans="1:6" s="5" customFormat="1" ht="42" x14ac:dyDescent="0.25">
      <c r="A31" s="9" t="s">
        <v>661</v>
      </c>
      <c r="B31" s="9" t="s">
        <v>555</v>
      </c>
      <c r="C31" s="9" t="s">
        <v>510</v>
      </c>
      <c r="D31" s="10">
        <v>20</v>
      </c>
      <c r="E31" s="10">
        <v>65.459999999999994</v>
      </c>
      <c r="F31" s="10">
        <v>42.73</v>
      </c>
    </row>
    <row r="32" spans="1:6" s="5" customFormat="1" ht="42" x14ac:dyDescent="0.25">
      <c r="A32" s="9" t="s">
        <v>662</v>
      </c>
      <c r="B32" s="9" t="s">
        <v>626</v>
      </c>
      <c r="C32" s="9" t="s">
        <v>510</v>
      </c>
      <c r="D32" s="10">
        <v>22.5</v>
      </c>
      <c r="E32" s="10">
        <v>58</v>
      </c>
      <c r="F32" s="10">
        <v>40.25</v>
      </c>
    </row>
    <row r="33" spans="1:15" s="5" customFormat="1" ht="42" x14ac:dyDescent="0.25">
      <c r="A33" s="9" t="s">
        <v>663</v>
      </c>
      <c r="B33" s="9" t="s">
        <v>123</v>
      </c>
      <c r="C33" s="9" t="s">
        <v>510</v>
      </c>
      <c r="D33" s="10"/>
      <c r="E33" s="10">
        <v>75.73</v>
      </c>
      <c r="F33" s="10">
        <v>0</v>
      </c>
    </row>
    <row r="34" spans="1:15" s="5" customFormat="1" ht="42" x14ac:dyDescent="0.25">
      <c r="A34" s="9" t="s">
        <v>295</v>
      </c>
      <c r="B34" s="9" t="s">
        <v>188</v>
      </c>
      <c r="C34" s="9" t="s">
        <v>510</v>
      </c>
      <c r="D34" s="10"/>
      <c r="E34" s="10">
        <v>60.8</v>
      </c>
      <c r="F34" s="10">
        <v>0</v>
      </c>
    </row>
    <row r="35" spans="1:15" s="5" customFormat="1" ht="42" x14ac:dyDescent="0.25">
      <c r="A35" s="9" t="s">
        <v>664</v>
      </c>
      <c r="B35" s="9" t="s">
        <v>665</v>
      </c>
      <c r="C35" s="9" t="s">
        <v>510</v>
      </c>
      <c r="D35" s="10"/>
      <c r="E35" s="10">
        <v>62.9</v>
      </c>
      <c r="F35" s="10">
        <v>0</v>
      </c>
    </row>
    <row r="37" spans="1:15" x14ac:dyDescent="0.25">
      <c r="B37" s="30" t="s">
        <v>702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x14ac:dyDescent="0.25">
      <c r="B38" s="30" t="s">
        <v>699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x14ac:dyDescent="0.25">
      <c r="B39" s="29"/>
      <c r="C39" s="29"/>
      <c r="D39" s="29" t="s">
        <v>698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</sheetData>
  <mergeCells count="2">
    <mergeCell ref="B37:O37"/>
    <mergeCell ref="B38:O38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4" workbookViewId="0">
      <selection activeCell="C25" sqref="C25"/>
    </sheetView>
  </sheetViews>
  <sheetFormatPr defaultRowHeight="15" x14ac:dyDescent="0.25"/>
  <cols>
    <col min="1" max="1" width="18" style="20" customWidth="1"/>
    <col min="2" max="2" width="18.85546875" style="20" customWidth="1"/>
    <col min="3" max="3" width="13.28515625" style="20" customWidth="1"/>
    <col min="4" max="4" width="6.42578125" style="20" customWidth="1"/>
    <col min="5" max="5" width="24.5703125" style="20" bestFit="1" customWidth="1"/>
    <col min="6" max="6" width="11.85546875" style="20" customWidth="1"/>
    <col min="7" max="7" width="13" style="20" customWidth="1"/>
    <col min="8" max="8" width="15.5703125" style="20" customWidth="1"/>
    <col min="9" max="9" width="16.140625" style="20" customWidth="1"/>
    <col min="10" max="10" width="9.140625" style="20"/>
  </cols>
  <sheetData>
    <row r="1" spans="1:14" ht="19.5" customHeight="1" x14ac:dyDescent="0.25">
      <c r="A1" s="19" t="s">
        <v>0</v>
      </c>
      <c r="B1" s="19" t="s">
        <v>1</v>
      </c>
      <c r="C1" s="26" t="s">
        <v>86</v>
      </c>
      <c r="D1" s="26" t="s">
        <v>2</v>
      </c>
      <c r="E1" s="19" t="s">
        <v>682</v>
      </c>
      <c r="F1" s="19" t="s">
        <v>3</v>
      </c>
      <c r="G1" s="19" t="s">
        <v>4</v>
      </c>
      <c r="H1" s="19" t="s">
        <v>5</v>
      </c>
      <c r="I1" s="19" t="s">
        <v>681</v>
      </c>
    </row>
    <row r="2" spans="1:14" ht="21" x14ac:dyDescent="0.25">
      <c r="A2" s="21" t="s">
        <v>130</v>
      </c>
      <c r="B2" s="21" t="s">
        <v>14</v>
      </c>
      <c r="C2" s="9" t="s">
        <v>688</v>
      </c>
      <c r="D2" s="10" t="s">
        <v>51</v>
      </c>
      <c r="E2" s="1" t="s">
        <v>89</v>
      </c>
      <c r="F2" s="22">
        <v>100</v>
      </c>
      <c r="G2" s="22">
        <v>85.53</v>
      </c>
      <c r="H2" s="22">
        <v>92.765000000000001</v>
      </c>
      <c r="I2" s="21" t="s">
        <v>683</v>
      </c>
    </row>
    <row r="3" spans="1:14" x14ac:dyDescent="0.25">
      <c r="A3" s="21" t="s">
        <v>116</v>
      </c>
      <c r="B3" s="21" t="s">
        <v>117</v>
      </c>
      <c r="C3" s="9" t="s">
        <v>688</v>
      </c>
      <c r="D3" s="10" t="s">
        <v>8</v>
      </c>
      <c r="E3" s="1" t="s">
        <v>118</v>
      </c>
      <c r="F3" s="22">
        <v>82.5</v>
      </c>
      <c r="G3" s="22">
        <v>95.56</v>
      </c>
      <c r="H3" s="22">
        <v>89.03</v>
      </c>
      <c r="I3" s="21" t="s">
        <v>684</v>
      </c>
    </row>
    <row r="4" spans="1:14" x14ac:dyDescent="0.25">
      <c r="A4" s="21" t="s">
        <v>133</v>
      </c>
      <c r="B4" s="21" t="s">
        <v>134</v>
      </c>
      <c r="C4" s="9" t="s">
        <v>688</v>
      </c>
      <c r="D4" s="10" t="s">
        <v>8</v>
      </c>
      <c r="E4" s="17" t="s">
        <v>691</v>
      </c>
      <c r="F4" s="22">
        <v>85</v>
      </c>
      <c r="G4" s="22">
        <v>79.7</v>
      </c>
      <c r="H4" s="22">
        <v>82.35</v>
      </c>
      <c r="I4" s="9" t="s">
        <v>683</v>
      </c>
    </row>
    <row r="5" spans="1:14" ht="21" x14ac:dyDescent="0.25">
      <c r="A5" s="21" t="s">
        <v>122</v>
      </c>
      <c r="B5" s="21" t="s">
        <v>123</v>
      </c>
      <c r="C5" s="9" t="s">
        <v>688</v>
      </c>
      <c r="D5" s="10" t="s">
        <v>51</v>
      </c>
      <c r="E5" s="1" t="s">
        <v>92</v>
      </c>
      <c r="F5" s="22">
        <v>70</v>
      </c>
      <c r="G5" s="22">
        <v>91.36</v>
      </c>
      <c r="H5" s="22">
        <v>80.680000000000007</v>
      </c>
      <c r="I5" s="21" t="s">
        <v>684</v>
      </c>
    </row>
    <row r="6" spans="1:14" ht="31.5" x14ac:dyDescent="0.25">
      <c r="A6" s="21" t="s">
        <v>105</v>
      </c>
      <c r="B6" s="21" t="s">
        <v>106</v>
      </c>
      <c r="C6" s="9" t="s">
        <v>688</v>
      </c>
      <c r="D6" s="10" t="s">
        <v>8</v>
      </c>
      <c r="E6" s="9" t="s">
        <v>107</v>
      </c>
      <c r="F6" s="22">
        <v>85</v>
      </c>
      <c r="G6" s="22">
        <v>76.2</v>
      </c>
      <c r="H6" s="22">
        <v>80.599999999999994</v>
      </c>
      <c r="I6" s="21" t="s">
        <v>685</v>
      </c>
    </row>
    <row r="7" spans="1:14" ht="21" x14ac:dyDescent="0.25">
      <c r="A7" s="21" t="s">
        <v>295</v>
      </c>
      <c r="B7" s="21" t="s">
        <v>288</v>
      </c>
      <c r="C7" s="9" t="s">
        <v>688</v>
      </c>
      <c r="D7" s="10" t="s">
        <v>8</v>
      </c>
      <c r="E7" s="9" t="s">
        <v>694</v>
      </c>
      <c r="F7" s="22">
        <v>67.5</v>
      </c>
      <c r="G7" s="22">
        <v>86.93</v>
      </c>
      <c r="H7" s="22">
        <v>77.215000000000003</v>
      </c>
      <c r="I7" s="21" t="s">
        <v>686</v>
      </c>
    </row>
    <row r="8" spans="1:14" ht="31.5" x14ac:dyDescent="0.25">
      <c r="A8" s="21" t="s">
        <v>110</v>
      </c>
      <c r="B8" s="21" t="s">
        <v>111</v>
      </c>
      <c r="C8" s="9" t="s">
        <v>689</v>
      </c>
      <c r="D8" s="22"/>
      <c r="E8" s="1"/>
      <c r="F8" s="22">
        <v>72.5</v>
      </c>
      <c r="G8" s="22">
        <v>75.03</v>
      </c>
      <c r="H8" s="22">
        <v>73.765000000000001</v>
      </c>
      <c r="I8" s="21" t="s">
        <v>685</v>
      </c>
    </row>
    <row r="9" spans="1:14" x14ac:dyDescent="0.25">
      <c r="A9" s="21" t="s">
        <v>175</v>
      </c>
      <c r="B9" s="21" t="s">
        <v>176</v>
      </c>
      <c r="C9" s="9" t="s">
        <v>690</v>
      </c>
      <c r="D9" s="22"/>
      <c r="E9" s="21"/>
      <c r="F9" s="22">
        <v>62.5</v>
      </c>
      <c r="G9" s="22">
        <v>82.73</v>
      </c>
      <c r="H9" s="22">
        <v>72.615000000000009</v>
      </c>
      <c r="I9" s="21" t="s">
        <v>683</v>
      </c>
    </row>
    <row r="10" spans="1:14" x14ac:dyDescent="0.25">
      <c r="A10" s="23"/>
      <c r="B10" s="24"/>
      <c r="C10" s="25"/>
      <c r="D10" s="24"/>
      <c r="E10" s="24"/>
      <c r="F10" s="24"/>
      <c r="G10" s="24"/>
      <c r="H10" s="24"/>
      <c r="I10" s="24"/>
    </row>
    <row r="11" spans="1:14" x14ac:dyDescent="0.25">
      <c r="A11" s="18" t="s">
        <v>687</v>
      </c>
    </row>
    <row r="12" spans="1:14" ht="21" x14ac:dyDescent="0.25">
      <c r="A12" s="21" t="s">
        <v>255</v>
      </c>
      <c r="B12" s="21" t="s">
        <v>570</v>
      </c>
      <c r="C12" s="9" t="s">
        <v>510</v>
      </c>
      <c r="D12" s="22"/>
      <c r="E12" s="21"/>
      <c r="F12" s="27">
        <v>47.5</v>
      </c>
      <c r="G12" s="22">
        <v>91.36</v>
      </c>
      <c r="H12" s="22">
        <v>69.430000000000007</v>
      </c>
      <c r="I12" s="9" t="s">
        <v>676</v>
      </c>
    </row>
    <row r="14" spans="1:14" x14ac:dyDescent="0.25">
      <c r="A14" s="30" t="s">
        <v>704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25">
      <c r="A15" s="30" t="s">
        <v>703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x14ac:dyDescent="0.25">
      <c r="A16" s="29"/>
      <c r="B16" s="29"/>
      <c r="C16" s="29" t="s">
        <v>698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</sheetData>
  <mergeCells count="2">
    <mergeCell ref="A14:N14"/>
    <mergeCell ref="A15:N15"/>
  </mergeCells>
  <phoneticPr fontId="1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3" sqref="B13"/>
    </sheetView>
  </sheetViews>
  <sheetFormatPr defaultRowHeight="15" x14ac:dyDescent="0.25"/>
  <sheetData>
    <row r="1" spans="1:5" x14ac:dyDescent="0.25">
      <c r="A1" t="s">
        <v>666</v>
      </c>
      <c r="B1" t="s">
        <v>667</v>
      </c>
      <c r="C1" t="s">
        <v>668</v>
      </c>
      <c r="D1" t="s">
        <v>669</v>
      </c>
      <c r="E1" t="s">
        <v>670</v>
      </c>
    </row>
    <row r="2" spans="1:5" x14ac:dyDescent="0.25">
      <c r="A2" t="s">
        <v>671</v>
      </c>
      <c r="B2">
        <v>2</v>
      </c>
      <c r="C2">
        <v>11</v>
      </c>
      <c r="D2">
        <v>7</v>
      </c>
      <c r="E2">
        <f>SUM(B2:D2)</f>
        <v>20</v>
      </c>
    </row>
    <row r="3" spans="1:5" x14ac:dyDescent="0.25">
      <c r="A3" t="s">
        <v>672</v>
      </c>
      <c r="B3">
        <v>2</v>
      </c>
      <c r="C3">
        <v>5</v>
      </c>
      <c r="D3">
        <v>10</v>
      </c>
      <c r="E3">
        <f t="shared" ref="E3:E12" si="0">SUM(B3:D3)</f>
        <v>17</v>
      </c>
    </row>
    <row r="4" spans="1:5" x14ac:dyDescent="0.25">
      <c r="A4" t="s">
        <v>673</v>
      </c>
      <c r="B4">
        <v>2</v>
      </c>
      <c r="C4">
        <v>2</v>
      </c>
      <c r="D4">
        <v>1</v>
      </c>
      <c r="E4">
        <f t="shared" si="0"/>
        <v>5</v>
      </c>
    </row>
    <row r="5" spans="1:5" x14ac:dyDescent="0.25">
      <c r="A5" t="s">
        <v>674</v>
      </c>
      <c r="B5">
        <v>1</v>
      </c>
      <c r="C5">
        <v>4</v>
      </c>
      <c r="D5">
        <v>4</v>
      </c>
      <c r="E5">
        <f t="shared" si="0"/>
        <v>9</v>
      </c>
    </row>
    <row r="6" spans="1:5" x14ac:dyDescent="0.25">
      <c r="A6" t="s">
        <v>675</v>
      </c>
      <c r="B6">
        <v>3</v>
      </c>
      <c r="C6">
        <v>0</v>
      </c>
      <c r="D6">
        <v>18</v>
      </c>
      <c r="E6">
        <f t="shared" si="0"/>
        <v>21</v>
      </c>
    </row>
    <row r="7" spans="1:5" x14ac:dyDescent="0.25">
      <c r="A7" t="s">
        <v>676</v>
      </c>
      <c r="B7">
        <v>2</v>
      </c>
      <c r="C7">
        <v>0</v>
      </c>
      <c r="D7">
        <v>13</v>
      </c>
      <c r="E7">
        <f t="shared" si="0"/>
        <v>15</v>
      </c>
    </row>
    <row r="8" spans="1:5" x14ac:dyDescent="0.25">
      <c r="A8" t="s">
        <v>677</v>
      </c>
      <c r="B8">
        <v>17</v>
      </c>
      <c r="C8">
        <v>29</v>
      </c>
      <c r="D8">
        <v>15</v>
      </c>
      <c r="E8">
        <f t="shared" si="0"/>
        <v>61</v>
      </c>
    </row>
    <row r="9" spans="1:5" x14ac:dyDescent="0.25">
      <c r="A9" t="s">
        <v>678</v>
      </c>
      <c r="B9">
        <v>1</v>
      </c>
      <c r="C9">
        <v>6</v>
      </c>
      <c r="D9">
        <v>7</v>
      </c>
      <c r="E9">
        <f t="shared" si="0"/>
        <v>14</v>
      </c>
    </row>
    <row r="10" spans="1:5" x14ac:dyDescent="0.25">
      <c r="A10" t="s">
        <v>679</v>
      </c>
      <c r="B10">
        <v>11</v>
      </c>
      <c r="C10">
        <v>92</v>
      </c>
      <c r="D10">
        <v>12</v>
      </c>
      <c r="E10">
        <f t="shared" si="0"/>
        <v>115</v>
      </c>
    </row>
    <row r="11" spans="1:5" x14ac:dyDescent="0.25">
      <c r="A11" t="s">
        <v>680</v>
      </c>
      <c r="B11">
        <v>3</v>
      </c>
      <c r="C11">
        <v>0</v>
      </c>
      <c r="D11">
        <v>27</v>
      </c>
      <c r="E11">
        <f t="shared" si="0"/>
        <v>30</v>
      </c>
    </row>
    <row r="12" spans="1:5" x14ac:dyDescent="0.25">
      <c r="A12" t="s">
        <v>693</v>
      </c>
      <c r="B12">
        <v>6</v>
      </c>
      <c r="C12">
        <v>2</v>
      </c>
      <c r="D12">
        <v>0</v>
      </c>
      <c r="E12">
        <f t="shared" si="0"/>
        <v>8</v>
      </c>
    </row>
    <row r="13" spans="1:5" x14ac:dyDescent="0.25">
      <c r="B13">
        <f>SUM(B2:B12)</f>
        <v>50</v>
      </c>
      <c r="C13">
        <f>SUM(C2:C12)</f>
        <v>151</v>
      </c>
      <c r="D13">
        <f>SUM(D2:D12)</f>
        <v>114</v>
      </c>
      <c r="E13">
        <f>SUM(E2:E12)</f>
        <v>315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0" workbookViewId="0">
      <selection activeCell="A13" sqref="A13:A22"/>
    </sheetView>
  </sheetViews>
  <sheetFormatPr defaultRowHeight="15" x14ac:dyDescent="0.25"/>
  <cols>
    <col min="3" max="3" width="9.85546875" customWidth="1"/>
  </cols>
  <sheetData>
    <row r="1" spans="1:8" ht="31.5" x14ac:dyDescent="0.25">
      <c r="A1" s="2" t="s">
        <v>0</v>
      </c>
      <c r="B1" s="2" t="s">
        <v>1</v>
      </c>
      <c r="C1" s="2" t="s">
        <v>86</v>
      </c>
      <c r="D1" s="2" t="s">
        <v>2</v>
      </c>
      <c r="E1" s="2" t="s">
        <v>99</v>
      </c>
      <c r="F1" s="2" t="s">
        <v>3</v>
      </c>
      <c r="G1" s="2" t="s">
        <v>4</v>
      </c>
      <c r="H1" s="2" t="s">
        <v>5</v>
      </c>
    </row>
    <row r="2" spans="1:8" ht="31.5" x14ac:dyDescent="0.25">
      <c r="A2" s="1" t="s">
        <v>49</v>
      </c>
      <c r="B2" s="1" t="s">
        <v>50</v>
      </c>
      <c r="C2" s="1" t="s">
        <v>10</v>
      </c>
      <c r="D2" s="4" t="s">
        <v>51</v>
      </c>
      <c r="E2" s="1" t="s">
        <v>72</v>
      </c>
      <c r="F2" s="4">
        <v>82.5</v>
      </c>
      <c r="G2" s="4">
        <v>89.73</v>
      </c>
      <c r="H2" s="4">
        <v>86.114999999999995</v>
      </c>
    </row>
    <row r="3" spans="1:8" ht="31.5" x14ac:dyDescent="0.25">
      <c r="A3" s="1" t="s">
        <v>53</v>
      </c>
      <c r="B3" s="1" t="s">
        <v>54</v>
      </c>
      <c r="C3" s="1" t="s">
        <v>10</v>
      </c>
      <c r="D3" s="4" t="s">
        <v>51</v>
      </c>
      <c r="E3" s="1" t="s">
        <v>72</v>
      </c>
      <c r="F3" s="4">
        <v>75</v>
      </c>
      <c r="G3" s="4">
        <v>76.900000000000006</v>
      </c>
      <c r="H3" s="4">
        <v>75.95</v>
      </c>
    </row>
    <row r="4" spans="1:8" ht="31.5" x14ac:dyDescent="0.25">
      <c r="A4" s="1" t="s">
        <v>55</v>
      </c>
      <c r="B4" s="1" t="s">
        <v>56</v>
      </c>
      <c r="C4" s="1" t="s">
        <v>58</v>
      </c>
      <c r="D4" s="4"/>
      <c r="E4" s="1" t="s">
        <v>57</v>
      </c>
      <c r="F4" s="4">
        <v>72.5</v>
      </c>
      <c r="G4" s="4">
        <v>77.83</v>
      </c>
      <c r="H4" s="4">
        <v>75.165000000000006</v>
      </c>
    </row>
    <row r="5" spans="1:8" ht="31.5" x14ac:dyDescent="0.25">
      <c r="A5" s="1" t="s">
        <v>59</v>
      </c>
      <c r="B5" s="1" t="s">
        <v>60</v>
      </c>
      <c r="C5" s="1" t="s">
        <v>61</v>
      </c>
      <c r="D5" s="4"/>
      <c r="E5" s="1" t="s">
        <v>57</v>
      </c>
      <c r="F5" s="4">
        <v>60</v>
      </c>
      <c r="G5" s="4">
        <v>79.459999999999994</v>
      </c>
      <c r="H5" s="4">
        <v>69.73</v>
      </c>
    </row>
    <row r="6" spans="1:8" ht="21" x14ac:dyDescent="0.25">
      <c r="A6" s="1" t="s">
        <v>62</v>
      </c>
      <c r="B6" s="1" t="s">
        <v>63</v>
      </c>
      <c r="C6" s="1" t="s">
        <v>64</v>
      </c>
      <c r="D6" s="4"/>
      <c r="E6" s="1" t="s">
        <v>52</v>
      </c>
      <c r="F6" s="4">
        <v>75</v>
      </c>
      <c r="G6" s="4">
        <v>60.8</v>
      </c>
      <c r="H6" s="4">
        <v>67.900000000000006</v>
      </c>
    </row>
    <row r="7" spans="1:8" ht="21" x14ac:dyDescent="0.25">
      <c r="A7" s="1" t="s">
        <v>65</v>
      </c>
      <c r="B7" s="1" t="s">
        <v>66</v>
      </c>
      <c r="C7" s="1" t="s">
        <v>67</v>
      </c>
      <c r="D7" s="4"/>
      <c r="E7" s="1" t="s">
        <v>52</v>
      </c>
      <c r="F7" s="4">
        <v>60</v>
      </c>
      <c r="G7" s="4">
        <v>74.56</v>
      </c>
      <c r="H7" s="4">
        <v>67.28</v>
      </c>
    </row>
    <row r="8" spans="1:8" ht="21" x14ac:dyDescent="0.25">
      <c r="A8" s="1" t="s">
        <v>68</v>
      </c>
      <c r="B8" s="1" t="s">
        <v>69</v>
      </c>
      <c r="C8" s="1" t="s">
        <v>70</v>
      </c>
      <c r="D8" s="4"/>
      <c r="E8" s="1" t="s">
        <v>52</v>
      </c>
      <c r="F8" s="4">
        <v>70</v>
      </c>
      <c r="G8" s="4">
        <v>84.36</v>
      </c>
      <c r="H8" s="4">
        <v>67.180000000000007</v>
      </c>
    </row>
    <row r="9" spans="1:8" x14ac:dyDescent="0.25">
      <c r="A9" s="5"/>
      <c r="B9" s="5"/>
      <c r="C9" s="5"/>
      <c r="D9" s="5"/>
      <c r="E9" s="5"/>
      <c r="F9" s="5"/>
      <c r="G9" s="5"/>
      <c r="H9" s="5"/>
    </row>
    <row r="10" spans="1:8" x14ac:dyDescent="0.25">
      <c r="A10" s="6" t="s">
        <v>46</v>
      </c>
      <c r="B10" s="3"/>
      <c r="C10" s="3"/>
      <c r="D10" s="3"/>
      <c r="E10" s="3"/>
      <c r="F10" s="3"/>
      <c r="G10" s="3"/>
      <c r="H10" s="3"/>
    </row>
    <row r="11" spans="1:8" x14ac:dyDescent="0.25">
      <c r="A11" s="6"/>
      <c r="B11" s="3"/>
      <c r="C11" s="3"/>
      <c r="D11" s="3"/>
      <c r="E11" s="3"/>
      <c r="F11" s="3"/>
      <c r="G11" s="3"/>
      <c r="H11" s="3"/>
    </row>
    <row r="12" spans="1:8" x14ac:dyDescent="0.25">
      <c r="A12" s="5" t="s">
        <v>505</v>
      </c>
      <c r="B12" s="5"/>
      <c r="C12" s="5"/>
      <c r="D12" s="5"/>
      <c r="E12" s="5"/>
      <c r="F12" s="5"/>
      <c r="G12" s="5"/>
      <c r="H12" s="5"/>
    </row>
    <row r="13" spans="1:8" ht="21" x14ac:dyDescent="0.25">
      <c r="A13" s="16" t="s">
        <v>521</v>
      </c>
      <c r="B13" s="16" t="s">
        <v>522</v>
      </c>
      <c r="C13" s="16" t="s">
        <v>124</v>
      </c>
      <c r="D13" s="16" t="s">
        <v>73</v>
      </c>
      <c r="E13" s="16" t="s">
        <v>523</v>
      </c>
      <c r="F13" s="16" t="s">
        <v>524</v>
      </c>
    </row>
    <row r="14" spans="1:8" s="5" customFormat="1" ht="42" x14ac:dyDescent="0.25">
      <c r="A14" s="14" t="s">
        <v>525</v>
      </c>
      <c r="B14" s="14" t="s">
        <v>526</v>
      </c>
      <c r="C14" s="14" t="s">
        <v>510</v>
      </c>
      <c r="D14" s="15">
        <v>55</v>
      </c>
      <c r="E14" s="15">
        <v>87.16</v>
      </c>
      <c r="F14" s="15">
        <v>71.08</v>
      </c>
    </row>
    <row r="15" spans="1:8" s="5" customFormat="1" ht="42" x14ac:dyDescent="0.25">
      <c r="A15" s="9" t="s">
        <v>527</v>
      </c>
      <c r="B15" s="9" t="s">
        <v>487</v>
      </c>
      <c r="C15" s="9" t="s">
        <v>510</v>
      </c>
      <c r="D15" s="10">
        <v>50</v>
      </c>
      <c r="E15" s="10">
        <v>91.6</v>
      </c>
      <c r="F15" s="10">
        <v>70.8</v>
      </c>
    </row>
    <row r="16" spans="1:8" s="5" customFormat="1" ht="42" x14ac:dyDescent="0.25">
      <c r="A16" s="9" t="s">
        <v>226</v>
      </c>
      <c r="B16" s="9" t="s">
        <v>528</v>
      </c>
      <c r="C16" s="9" t="s">
        <v>510</v>
      </c>
      <c r="D16" s="10">
        <v>55</v>
      </c>
      <c r="E16" s="10">
        <v>71.53</v>
      </c>
      <c r="F16" s="10">
        <v>63.265000000000001</v>
      </c>
    </row>
    <row r="17" spans="1:6" s="5" customFormat="1" ht="42" x14ac:dyDescent="0.25">
      <c r="A17" s="9" t="s">
        <v>538</v>
      </c>
      <c r="B17" s="9" t="s">
        <v>529</v>
      </c>
      <c r="C17" s="9" t="s">
        <v>510</v>
      </c>
      <c r="D17" s="10">
        <v>55</v>
      </c>
      <c r="E17" s="10">
        <v>66.86</v>
      </c>
      <c r="F17" s="10">
        <v>60.93</v>
      </c>
    </row>
    <row r="18" spans="1:6" s="5" customFormat="1" ht="42" x14ac:dyDescent="0.25">
      <c r="A18" s="9" t="s">
        <v>530</v>
      </c>
      <c r="B18" s="9" t="s">
        <v>531</v>
      </c>
      <c r="C18" s="9" t="s">
        <v>510</v>
      </c>
      <c r="D18" s="10">
        <v>35</v>
      </c>
      <c r="E18" s="10">
        <v>83.9</v>
      </c>
      <c r="F18" s="10">
        <v>59.45</v>
      </c>
    </row>
    <row r="19" spans="1:6" s="5" customFormat="1" ht="42" x14ac:dyDescent="0.25">
      <c r="A19" s="9" t="s">
        <v>62</v>
      </c>
      <c r="B19" s="9" t="s">
        <v>532</v>
      </c>
      <c r="C19" s="9" t="s">
        <v>510</v>
      </c>
      <c r="D19" s="10">
        <v>42.5</v>
      </c>
      <c r="E19" s="10">
        <v>75.03</v>
      </c>
      <c r="F19" s="10">
        <v>58.765000000000001</v>
      </c>
    </row>
    <row r="20" spans="1:6" s="5" customFormat="1" ht="42" x14ac:dyDescent="0.25">
      <c r="A20" s="9" t="s">
        <v>277</v>
      </c>
      <c r="B20" s="9" t="s">
        <v>533</v>
      </c>
      <c r="C20" s="9" t="s">
        <v>510</v>
      </c>
      <c r="D20" s="10">
        <v>37.5</v>
      </c>
      <c r="E20" s="10">
        <v>73.63</v>
      </c>
      <c r="F20" s="10">
        <v>55.564999999999998</v>
      </c>
    </row>
    <row r="21" spans="1:6" s="5" customFormat="1" ht="42" x14ac:dyDescent="0.25">
      <c r="A21" s="9" t="s">
        <v>534</v>
      </c>
      <c r="B21" s="9" t="s">
        <v>535</v>
      </c>
      <c r="C21" s="9" t="s">
        <v>510</v>
      </c>
      <c r="D21" s="10"/>
      <c r="E21" s="10">
        <v>87.4</v>
      </c>
      <c r="F21" s="10">
        <v>0</v>
      </c>
    </row>
    <row r="22" spans="1:6" s="5" customFormat="1" ht="42" x14ac:dyDescent="0.25">
      <c r="A22" s="9" t="s">
        <v>536</v>
      </c>
      <c r="B22" s="9" t="s">
        <v>537</v>
      </c>
      <c r="C22" s="9" t="s">
        <v>510</v>
      </c>
      <c r="D22" s="10"/>
      <c r="E22" s="10">
        <v>61.96</v>
      </c>
      <c r="F22" s="10">
        <v>0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9" sqref="A9:B9"/>
    </sheetView>
  </sheetViews>
  <sheetFormatPr defaultRowHeight="15" x14ac:dyDescent="0.25"/>
  <sheetData>
    <row r="1" spans="1:8" ht="31.5" x14ac:dyDescent="0.25">
      <c r="A1" s="2" t="s">
        <v>0</v>
      </c>
      <c r="B1" s="2" t="s">
        <v>1</v>
      </c>
      <c r="C1" s="2" t="s">
        <v>86</v>
      </c>
      <c r="D1" s="2" t="s">
        <v>2</v>
      </c>
      <c r="E1" s="2" t="s">
        <v>99</v>
      </c>
      <c r="F1" s="2" t="s">
        <v>3</v>
      </c>
      <c r="G1" s="2" t="s">
        <v>4</v>
      </c>
      <c r="H1" s="2" t="s">
        <v>5</v>
      </c>
    </row>
    <row r="2" spans="1:8" ht="42" x14ac:dyDescent="0.25">
      <c r="A2" s="1" t="s">
        <v>76</v>
      </c>
      <c r="B2" s="1" t="s">
        <v>77</v>
      </c>
      <c r="C2" s="1" t="s">
        <v>10</v>
      </c>
      <c r="D2" s="4" t="s">
        <v>8</v>
      </c>
      <c r="E2" s="1" t="s">
        <v>84</v>
      </c>
      <c r="F2" s="4">
        <v>82.5</v>
      </c>
      <c r="G2" s="4">
        <v>88.8</v>
      </c>
      <c r="H2" s="4">
        <v>85.65</v>
      </c>
    </row>
    <row r="3" spans="1:8" ht="31.5" x14ac:dyDescent="0.25">
      <c r="A3" s="1" t="s">
        <v>78</v>
      </c>
      <c r="B3" s="1" t="s">
        <v>79</v>
      </c>
      <c r="C3" s="1" t="s">
        <v>10</v>
      </c>
      <c r="D3" s="4" t="s">
        <v>8</v>
      </c>
      <c r="E3" s="1" t="s">
        <v>85</v>
      </c>
      <c r="F3" s="4">
        <v>80</v>
      </c>
      <c r="G3" s="4">
        <v>60.1</v>
      </c>
      <c r="H3" s="4">
        <v>70.05</v>
      </c>
    </row>
    <row r="4" spans="1:8" x14ac:dyDescent="0.25">
      <c r="A4" s="1" t="s">
        <v>11</v>
      </c>
      <c r="B4" s="1" t="s">
        <v>81</v>
      </c>
      <c r="C4" s="1" t="s">
        <v>15</v>
      </c>
      <c r="D4" s="4"/>
      <c r="E4" s="1"/>
      <c r="F4" s="4">
        <v>70</v>
      </c>
      <c r="G4" s="4">
        <v>68.73</v>
      </c>
      <c r="H4" s="4">
        <v>69.364999999999995</v>
      </c>
    </row>
    <row r="5" spans="1:8" x14ac:dyDescent="0.25">
      <c r="A5" s="1" t="s">
        <v>82</v>
      </c>
      <c r="B5" s="1" t="s">
        <v>83</v>
      </c>
      <c r="C5" s="1" t="s">
        <v>18</v>
      </c>
      <c r="D5" s="4"/>
      <c r="E5" s="1"/>
      <c r="F5" s="4">
        <v>70</v>
      </c>
      <c r="G5" s="4">
        <v>58.23</v>
      </c>
      <c r="H5" s="4">
        <v>64.114999999999995</v>
      </c>
    </row>
    <row r="6" spans="1:8" x14ac:dyDescent="0.25">
      <c r="A6" s="5"/>
      <c r="B6" s="5"/>
      <c r="C6" s="5"/>
      <c r="D6" s="5"/>
      <c r="E6" s="5"/>
      <c r="F6" s="5"/>
      <c r="G6" s="5"/>
      <c r="H6" s="5"/>
    </row>
    <row r="7" spans="1:8" x14ac:dyDescent="0.25">
      <c r="A7" s="6" t="s">
        <v>46</v>
      </c>
      <c r="B7" s="3"/>
      <c r="C7" s="3"/>
      <c r="D7" s="3"/>
      <c r="E7" s="3"/>
      <c r="F7" s="3"/>
      <c r="G7" s="3"/>
      <c r="H7" s="3"/>
    </row>
    <row r="8" spans="1:8" x14ac:dyDescent="0.25">
      <c r="A8" s="6"/>
      <c r="B8" s="3"/>
      <c r="C8" s="3"/>
      <c r="D8" s="3"/>
      <c r="E8" s="3"/>
      <c r="F8" s="3"/>
      <c r="G8" s="3"/>
      <c r="H8" s="3"/>
    </row>
    <row r="9" spans="1:8" x14ac:dyDescent="0.25">
      <c r="A9" s="5" t="s">
        <v>505</v>
      </c>
      <c r="B9" s="5"/>
      <c r="C9" s="5"/>
      <c r="D9" s="5"/>
      <c r="E9" s="5"/>
      <c r="F9" s="5"/>
      <c r="G9" s="5"/>
      <c r="H9" s="5"/>
    </row>
    <row r="10" spans="1:8" s="5" customFormat="1" ht="21" x14ac:dyDescent="0.25">
      <c r="A10" s="16" t="s">
        <v>521</v>
      </c>
      <c r="B10" s="16" t="s">
        <v>522</v>
      </c>
      <c r="C10" s="16" t="s">
        <v>124</v>
      </c>
      <c r="D10" s="16" t="s">
        <v>73</v>
      </c>
      <c r="E10" s="16" t="s">
        <v>523</v>
      </c>
      <c r="F10" s="16" t="s">
        <v>524</v>
      </c>
    </row>
    <row r="11" spans="1:8" ht="42" x14ac:dyDescent="0.25">
      <c r="A11" s="9" t="s">
        <v>539</v>
      </c>
      <c r="B11" s="9" t="s">
        <v>540</v>
      </c>
      <c r="C11" s="9" t="s">
        <v>510</v>
      </c>
      <c r="D11" s="10">
        <v>35</v>
      </c>
      <c r="E11" s="10">
        <v>64.53</v>
      </c>
      <c r="F11" s="10">
        <v>49.765000000000001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19" sqref="A19:N19"/>
    </sheetView>
  </sheetViews>
  <sheetFormatPr defaultRowHeight="15" x14ac:dyDescent="0.25"/>
  <cols>
    <col min="2" max="2" width="11.85546875" customWidth="1"/>
    <col min="14" max="14" width="32.5703125" customWidth="1"/>
  </cols>
  <sheetData>
    <row r="1" spans="1:8" ht="31.5" x14ac:dyDescent="0.25">
      <c r="A1" s="2" t="s">
        <v>0</v>
      </c>
      <c r="B1" s="2" t="s">
        <v>1</v>
      </c>
      <c r="C1" s="2" t="s">
        <v>86</v>
      </c>
      <c r="D1" s="2" t="s">
        <v>47</v>
      </c>
      <c r="E1" s="2" t="s">
        <v>99</v>
      </c>
      <c r="F1" s="2" t="s">
        <v>3</v>
      </c>
      <c r="G1" s="2" t="s">
        <v>4</v>
      </c>
      <c r="H1" s="2" t="s">
        <v>5</v>
      </c>
    </row>
    <row r="2" spans="1:8" ht="73.5" x14ac:dyDescent="0.25">
      <c r="A2" s="1" t="s">
        <v>87</v>
      </c>
      <c r="B2" s="1" t="s">
        <v>88</v>
      </c>
      <c r="C2" s="1" t="s">
        <v>10</v>
      </c>
      <c r="D2" s="4" t="s">
        <v>8</v>
      </c>
      <c r="E2" s="1" t="s">
        <v>100</v>
      </c>
      <c r="F2" s="4">
        <v>85</v>
      </c>
      <c r="G2" s="4">
        <v>90.66</v>
      </c>
      <c r="H2" s="4">
        <v>87.83</v>
      </c>
    </row>
    <row r="3" spans="1:8" x14ac:dyDescent="0.25">
      <c r="A3" s="1" t="s">
        <v>90</v>
      </c>
      <c r="B3" s="1" t="s">
        <v>91</v>
      </c>
      <c r="C3" s="1" t="s">
        <v>101</v>
      </c>
      <c r="D3" s="4"/>
      <c r="E3" s="1"/>
      <c r="F3" s="4">
        <v>82.5</v>
      </c>
      <c r="G3" s="4">
        <v>83.66</v>
      </c>
      <c r="H3" s="4">
        <v>83.08</v>
      </c>
    </row>
    <row r="4" spans="1:8" x14ac:dyDescent="0.25">
      <c r="A4" s="1" t="s">
        <v>93</v>
      </c>
      <c r="B4" s="1" t="s">
        <v>94</v>
      </c>
      <c r="C4" s="1" t="s">
        <v>102</v>
      </c>
      <c r="D4" s="4"/>
      <c r="E4" s="1"/>
      <c r="F4" s="4">
        <v>77.5</v>
      </c>
      <c r="G4" s="4">
        <v>72.7</v>
      </c>
      <c r="H4" s="4">
        <v>75.099999999999994</v>
      </c>
    </row>
    <row r="5" spans="1:8" x14ac:dyDescent="0.25">
      <c r="A5" s="1" t="s">
        <v>95</v>
      </c>
      <c r="B5" s="1" t="s">
        <v>96</v>
      </c>
      <c r="C5" s="1" t="s">
        <v>103</v>
      </c>
      <c r="D5" s="4"/>
      <c r="E5" s="1"/>
      <c r="F5" s="4">
        <v>77.5</v>
      </c>
      <c r="G5" s="4">
        <v>66.16</v>
      </c>
      <c r="H5" s="4">
        <v>71.83</v>
      </c>
    </row>
    <row r="6" spans="1:8" ht="21" x14ac:dyDescent="0.25">
      <c r="A6" s="1" t="s">
        <v>97</v>
      </c>
      <c r="B6" s="1" t="s">
        <v>98</v>
      </c>
      <c r="C6" s="1" t="s">
        <v>104</v>
      </c>
      <c r="D6" s="4"/>
      <c r="E6" s="1"/>
      <c r="F6" s="4">
        <v>75</v>
      </c>
      <c r="G6" s="4">
        <v>68.03</v>
      </c>
      <c r="H6" s="4">
        <v>71.515000000000001</v>
      </c>
    </row>
    <row r="7" spans="1:8" x14ac:dyDescent="0.25">
      <c r="A7" s="5"/>
      <c r="B7" s="5"/>
      <c r="C7" s="5"/>
      <c r="D7" s="5"/>
      <c r="E7" s="5"/>
      <c r="F7" s="5"/>
      <c r="G7" s="5"/>
      <c r="H7" s="5"/>
    </row>
    <row r="8" spans="1:8" x14ac:dyDescent="0.25">
      <c r="A8" s="6" t="s">
        <v>46</v>
      </c>
      <c r="B8" s="3"/>
      <c r="C8" s="3"/>
      <c r="D8" s="3"/>
      <c r="E8" s="3"/>
      <c r="F8" s="3"/>
      <c r="G8" s="3"/>
      <c r="H8" s="3"/>
    </row>
    <row r="9" spans="1:8" x14ac:dyDescent="0.25">
      <c r="A9" s="6"/>
      <c r="B9" s="3"/>
      <c r="C9" s="3"/>
      <c r="D9" s="3"/>
      <c r="E9" s="3"/>
      <c r="F9" s="3"/>
      <c r="G9" s="3"/>
      <c r="H9" s="3"/>
    </row>
    <row r="10" spans="1:8" x14ac:dyDescent="0.25">
      <c r="A10" t="s">
        <v>505</v>
      </c>
    </row>
    <row r="11" spans="1:8" ht="21" x14ac:dyDescent="0.25">
      <c r="A11" s="16" t="s">
        <v>521</v>
      </c>
      <c r="B11" s="16" t="s">
        <v>522</v>
      </c>
      <c r="C11" s="16" t="s">
        <v>124</v>
      </c>
      <c r="D11" s="16" t="s">
        <v>73</v>
      </c>
      <c r="E11" s="16" t="s">
        <v>523</v>
      </c>
      <c r="F11" s="16" t="s">
        <v>524</v>
      </c>
    </row>
    <row r="12" spans="1:8" s="5" customFormat="1" ht="42" x14ac:dyDescent="0.25">
      <c r="A12" s="9" t="s">
        <v>541</v>
      </c>
      <c r="B12" s="9" t="s">
        <v>542</v>
      </c>
      <c r="C12" s="9" t="s">
        <v>510</v>
      </c>
      <c r="D12" s="10">
        <v>50</v>
      </c>
      <c r="E12" s="10">
        <v>83.2</v>
      </c>
      <c r="F12" s="10">
        <v>66.599999999999994</v>
      </c>
    </row>
    <row r="13" spans="1:8" s="5" customFormat="1" ht="42" x14ac:dyDescent="0.25">
      <c r="A13" s="9" t="s">
        <v>400</v>
      </c>
      <c r="B13" s="9" t="s">
        <v>543</v>
      </c>
      <c r="C13" s="9" t="s">
        <v>510</v>
      </c>
      <c r="D13" s="10">
        <v>52.5</v>
      </c>
      <c r="E13" s="10">
        <v>66.16</v>
      </c>
      <c r="F13" s="10">
        <v>59.33</v>
      </c>
    </row>
    <row r="14" spans="1:8" s="5" customFormat="1" ht="42" x14ac:dyDescent="0.25">
      <c r="A14" s="9" t="s">
        <v>544</v>
      </c>
      <c r="B14" s="9" t="s">
        <v>545</v>
      </c>
      <c r="C14" s="9" t="s">
        <v>510</v>
      </c>
      <c r="D14" s="10">
        <v>42.5</v>
      </c>
      <c r="E14" s="10">
        <v>72.459999999999994</v>
      </c>
      <c r="F14" s="10">
        <v>57.48</v>
      </c>
    </row>
    <row r="15" spans="1:8" s="5" customFormat="1" ht="42" x14ac:dyDescent="0.25">
      <c r="A15" s="9" t="s">
        <v>430</v>
      </c>
      <c r="B15" s="9" t="s">
        <v>35</v>
      </c>
      <c r="C15" s="9" t="s">
        <v>510</v>
      </c>
      <c r="D15" s="10">
        <v>45</v>
      </c>
      <c r="E15" s="10">
        <v>61.73</v>
      </c>
      <c r="F15" s="10">
        <v>53.365000000000002</v>
      </c>
    </row>
    <row r="18" spans="1:14" x14ac:dyDescent="0.25">
      <c r="A18" s="30" t="s">
        <v>700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x14ac:dyDescent="0.25">
      <c r="A19" s="30" t="s">
        <v>701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x14ac:dyDescent="0.25">
      <c r="A20" s="28" t="s">
        <v>697</v>
      </c>
      <c r="B20" s="28"/>
      <c r="C20" s="28"/>
      <c r="D20" s="28"/>
      <c r="E20" s="28"/>
      <c r="F20" s="28"/>
      <c r="G20" s="28"/>
      <c r="H20" s="28"/>
      <c r="I20" s="28"/>
      <c r="J20" s="29"/>
      <c r="K20" s="29"/>
      <c r="L20" s="29"/>
      <c r="M20" s="29"/>
      <c r="N20" s="29"/>
    </row>
  </sheetData>
  <mergeCells count="2">
    <mergeCell ref="A18:N18"/>
    <mergeCell ref="A19:N19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2" workbookViewId="0">
      <selection activeCell="A31" sqref="A31:N33"/>
    </sheetView>
  </sheetViews>
  <sheetFormatPr defaultRowHeight="15" x14ac:dyDescent="0.25"/>
  <cols>
    <col min="14" max="14" width="29.42578125" customWidth="1"/>
  </cols>
  <sheetData>
    <row r="1" spans="1:8" ht="31.5" x14ac:dyDescent="0.25">
      <c r="A1" s="2" t="s">
        <v>0</v>
      </c>
      <c r="B1" s="2" t="s">
        <v>1</v>
      </c>
      <c r="C1" s="2" t="s">
        <v>86</v>
      </c>
      <c r="D1" s="2" t="s">
        <v>47</v>
      </c>
      <c r="E1" s="2" t="s">
        <v>48</v>
      </c>
      <c r="F1" s="2" t="s">
        <v>3</v>
      </c>
      <c r="G1" s="2" t="s">
        <v>4</v>
      </c>
      <c r="H1" s="2" t="s">
        <v>5</v>
      </c>
    </row>
    <row r="2" spans="1:8" ht="42" x14ac:dyDescent="0.25">
      <c r="A2" s="1" t="s">
        <v>108</v>
      </c>
      <c r="B2" s="1" t="s">
        <v>109</v>
      </c>
      <c r="C2" s="1" t="s">
        <v>10</v>
      </c>
      <c r="D2" s="4" t="s">
        <v>8</v>
      </c>
      <c r="E2" s="1" t="s">
        <v>92</v>
      </c>
      <c r="F2" s="4">
        <v>67.5</v>
      </c>
      <c r="G2" s="4">
        <v>82.03</v>
      </c>
      <c r="H2" s="4">
        <v>74.765000000000001</v>
      </c>
    </row>
    <row r="3" spans="1:8" ht="31.5" x14ac:dyDescent="0.25">
      <c r="A3" s="1" t="s">
        <v>112</v>
      </c>
      <c r="B3" s="1" t="s">
        <v>113</v>
      </c>
      <c r="C3" s="1" t="s">
        <v>10</v>
      </c>
      <c r="D3" s="4" t="s">
        <v>8</v>
      </c>
      <c r="E3" s="1" t="s">
        <v>107</v>
      </c>
      <c r="F3" s="4">
        <v>65</v>
      </c>
      <c r="G3" s="4">
        <v>79</v>
      </c>
      <c r="H3" s="4">
        <v>72</v>
      </c>
    </row>
    <row r="4" spans="1:8" ht="42" x14ac:dyDescent="0.25">
      <c r="A4" s="1" t="s">
        <v>114</v>
      </c>
      <c r="B4" s="1" t="s">
        <v>115</v>
      </c>
      <c r="C4" s="1" t="s">
        <v>10</v>
      </c>
      <c r="D4" s="4" t="s">
        <v>8</v>
      </c>
      <c r="E4" s="1" t="s">
        <v>92</v>
      </c>
      <c r="F4" s="4">
        <v>65</v>
      </c>
      <c r="G4" s="4">
        <v>63.6</v>
      </c>
      <c r="H4" s="4">
        <v>64.3</v>
      </c>
    </row>
    <row r="6" spans="1:8" x14ac:dyDescent="0.25">
      <c r="A6" t="s">
        <v>505</v>
      </c>
    </row>
    <row r="7" spans="1:8" ht="21" x14ac:dyDescent="0.25">
      <c r="A7" s="16" t="s">
        <v>521</v>
      </c>
      <c r="B7" s="16" t="s">
        <v>522</v>
      </c>
      <c r="C7" s="16" t="s">
        <v>124</v>
      </c>
      <c r="D7" s="16" t="s">
        <v>73</v>
      </c>
      <c r="E7" s="16" t="s">
        <v>523</v>
      </c>
      <c r="F7" s="16" t="s">
        <v>524</v>
      </c>
    </row>
    <row r="8" spans="1:8" s="5" customFormat="1" ht="42" x14ac:dyDescent="0.25">
      <c r="A8" s="9" t="s">
        <v>200</v>
      </c>
      <c r="B8" s="9" t="s">
        <v>546</v>
      </c>
      <c r="C8" s="9" t="s">
        <v>510</v>
      </c>
      <c r="D8" s="10">
        <v>55</v>
      </c>
      <c r="E8" s="10">
        <v>92.53</v>
      </c>
      <c r="F8" s="10">
        <v>73.765000000000001</v>
      </c>
    </row>
    <row r="9" spans="1:8" s="5" customFormat="1" ht="42" x14ac:dyDescent="0.25">
      <c r="A9" s="9" t="s">
        <v>547</v>
      </c>
      <c r="B9" s="9" t="s">
        <v>548</v>
      </c>
      <c r="C9" s="9" t="s">
        <v>510</v>
      </c>
      <c r="D9" s="10">
        <v>47.5</v>
      </c>
      <c r="E9" s="10">
        <v>84.6</v>
      </c>
      <c r="F9" s="10">
        <v>66.05</v>
      </c>
    </row>
    <row r="10" spans="1:8" s="5" customFormat="1" ht="42" x14ac:dyDescent="0.25">
      <c r="A10" s="9" t="s">
        <v>549</v>
      </c>
      <c r="B10" s="9" t="s">
        <v>550</v>
      </c>
      <c r="C10" s="9" t="s">
        <v>510</v>
      </c>
      <c r="D10" s="10">
        <v>50</v>
      </c>
      <c r="E10" s="10">
        <v>74.33</v>
      </c>
      <c r="F10" s="10">
        <v>62.164999999999999</v>
      </c>
    </row>
    <row r="11" spans="1:8" s="5" customFormat="1" ht="42" x14ac:dyDescent="0.25">
      <c r="A11" s="9" t="s">
        <v>551</v>
      </c>
      <c r="B11" s="9" t="s">
        <v>552</v>
      </c>
      <c r="C11" s="9" t="s">
        <v>510</v>
      </c>
      <c r="D11" s="10">
        <v>47.5</v>
      </c>
      <c r="E11" s="10">
        <v>74.8</v>
      </c>
      <c r="F11" s="10">
        <v>61.15</v>
      </c>
    </row>
    <row r="12" spans="1:8" s="5" customFormat="1" ht="42" x14ac:dyDescent="0.25">
      <c r="A12" s="9" t="s">
        <v>226</v>
      </c>
      <c r="B12" s="9" t="s">
        <v>553</v>
      </c>
      <c r="C12" s="9" t="s">
        <v>510</v>
      </c>
      <c r="D12" s="10">
        <v>55</v>
      </c>
      <c r="E12" s="10">
        <v>67.099999999999994</v>
      </c>
      <c r="F12" s="10">
        <v>61.05</v>
      </c>
    </row>
    <row r="13" spans="1:8" s="5" customFormat="1" ht="42" x14ac:dyDescent="0.25">
      <c r="A13" s="9" t="s">
        <v>554</v>
      </c>
      <c r="B13" s="9" t="s">
        <v>555</v>
      </c>
      <c r="C13" s="9" t="s">
        <v>510</v>
      </c>
      <c r="D13" s="10">
        <v>55</v>
      </c>
      <c r="E13" s="10">
        <v>66.400000000000006</v>
      </c>
      <c r="F13" s="10">
        <v>60.7</v>
      </c>
    </row>
    <row r="14" spans="1:8" s="5" customFormat="1" ht="42" x14ac:dyDescent="0.25">
      <c r="A14" s="9" t="s">
        <v>556</v>
      </c>
      <c r="B14" s="9" t="s">
        <v>35</v>
      </c>
      <c r="C14" s="9" t="s">
        <v>510</v>
      </c>
      <c r="D14" s="10">
        <v>50</v>
      </c>
      <c r="E14" s="10">
        <v>67.099999999999994</v>
      </c>
      <c r="F14" s="10">
        <v>58.55</v>
      </c>
    </row>
    <row r="15" spans="1:8" s="5" customFormat="1" ht="42" x14ac:dyDescent="0.25">
      <c r="A15" s="9" t="s">
        <v>373</v>
      </c>
      <c r="B15" s="9" t="s">
        <v>390</v>
      </c>
      <c r="C15" s="9" t="s">
        <v>510</v>
      </c>
      <c r="D15" s="10">
        <v>47.5</v>
      </c>
      <c r="E15" s="10">
        <v>68.73</v>
      </c>
      <c r="F15" s="10">
        <v>58.115000000000002</v>
      </c>
    </row>
    <row r="16" spans="1:8" s="5" customFormat="1" ht="42" x14ac:dyDescent="0.25">
      <c r="A16" s="9" t="s">
        <v>217</v>
      </c>
      <c r="B16" s="9" t="s">
        <v>557</v>
      </c>
      <c r="C16" s="9" t="s">
        <v>510</v>
      </c>
      <c r="D16" s="10">
        <v>40</v>
      </c>
      <c r="E16" s="10">
        <v>75.73</v>
      </c>
      <c r="F16" s="10">
        <v>57.865000000000002</v>
      </c>
    </row>
    <row r="17" spans="1:14" s="5" customFormat="1" ht="42" x14ac:dyDescent="0.25">
      <c r="A17" s="9" t="s">
        <v>558</v>
      </c>
      <c r="B17" s="9" t="s">
        <v>559</v>
      </c>
      <c r="C17" s="9" t="s">
        <v>510</v>
      </c>
      <c r="D17" s="10">
        <v>35</v>
      </c>
      <c r="E17" s="10">
        <v>76.900000000000006</v>
      </c>
      <c r="F17" s="10">
        <v>55.95</v>
      </c>
    </row>
    <row r="18" spans="1:14" s="5" customFormat="1" ht="42" x14ac:dyDescent="0.25">
      <c r="A18" s="9" t="s">
        <v>539</v>
      </c>
      <c r="B18" s="9" t="s">
        <v>560</v>
      </c>
      <c r="C18" s="9" t="s">
        <v>510</v>
      </c>
      <c r="D18" s="10">
        <v>40</v>
      </c>
      <c r="E18" s="10">
        <v>69.430000000000007</v>
      </c>
      <c r="F18" s="10">
        <v>54.715000000000003</v>
      </c>
    </row>
    <row r="19" spans="1:14" s="5" customFormat="1" ht="42" x14ac:dyDescent="0.25">
      <c r="A19" s="9" t="s">
        <v>561</v>
      </c>
      <c r="B19" s="9" t="s">
        <v>562</v>
      </c>
      <c r="C19" s="9" t="s">
        <v>510</v>
      </c>
      <c r="D19" s="10">
        <v>27.5</v>
      </c>
      <c r="E19" s="10">
        <v>79</v>
      </c>
      <c r="F19" s="10">
        <v>53.25</v>
      </c>
    </row>
    <row r="20" spans="1:14" s="5" customFormat="1" ht="42" x14ac:dyDescent="0.25">
      <c r="A20" s="9" t="s">
        <v>563</v>
      </c>
      <c r="B20" s="9" t="s">
        <v>564</v>
      </c>
      <c r="C20" s="9" t="s">
        <v>510</v>
      </c>
      <c r="D20" s="10">
        <v>30</v>
      </c>
      <c r="E20" s="10">
        <v>69.900000000000006</v>
      </c>
      <c r="F20" s="10">
        <v>49.95</v>
      </c>
    </row>
    <row r="21" spans="1:14" s="5" customFormat="1" ht="42" x14ac:dyDescent="0.25">
      <c r="A21" s="9" t="s">
        <v>565</v>
      </c>
      <c r="B21" s="9" t="s">
        <v>132</v>
      </c>
      <c r="C21" s="9" t="s">
        <v>510</v>
      </c>
      <c r="D21" s="10">
        <v>40</v>
      </c>
      <c r="E21" s="10">
        <v>59.4</v>
      </c>
      <c r="F21" s="10">
        <v>49.7</v>
      </c>
    </row>
    <row r="22" spans="1:14" s="5" customFormat="1" ht="42" x14ac:dyDescent="0.25">
      <c r="A22" s="9" t="s">
        <v>566</v>
      </c>
      <c r="B22" s="9" t="s">
        <v>567</v>
      </c>
      <c r="C22" s="9" t="s">
        <v>510</v>
      </c>
      <c r="D22" s="10">
        <v>32.5</v>
      </c>
      <c r="E22" s="10">
        <v>65.459999999999994</v>
      </c>
      <c r="F22" s="10">
        <v>48.98</v>
      </c>
    </row>
    <row r="23" spans="1:14" s="5" customFormat="1" ht="42" x14ac:dyDescent="0.25">
      <c r="A23" s="9" t="s">
        <v>22</v>
      </c>
      <c r="B23" s="9" t="s">
        <v>191</v>
      </c>
      <c r="C23" s="9" t="s">
        <v>510</v>
      </c>
      <c r="D23" s="10">
        <v>27.5</v>
      </c>
      <c r="E23" s="10">
        <v>59.4</v>
      </c>
      <c r="F23" s="10">
        <v>43.45</v>
      </c>
    </row>
    <row r="24" spans="1:14" s="5" customFormat="1" ht="42" x14ac:dyDescent="0.25">
      <c r="A24" s="9" t="s">
        <v>568</v>
      </c>
      <c r="B24" s="9" t="s">
        <v>461</v>
      </c>
      <c r="C24" s="9" t="s">
        <v>510</v>
      </c>
      <c r="D24" s="10">
        <v>25</v>
      </c>
      <c r="E24" s="10">
        <v>61.5</v>
      </c>
      <c r="F24" s="10">
        <v>43.25</v>
      </c>
    </row>
    <row r="25" spans="1:14" s="5" customFormat="1" ht="42" x14ac:dyDescent="0.25">
      <c r="A25" s="9" t="s">
        <v>200</v>
      </c>
      <c r="B25" s="9" t="s">
        <v>569</v>
      </c>
      <c r="C25" s="9" t="s">
        <v>510</v>
      </c>
      <c r="D25" s="10"/>
      <c r="E25" s="10">
        <v>68.260000000000005</v>
      </c>
      <c r="F25" s="10">
        <v>0</v>
      </c>
    </row>
    <row r="31" spans="1:14" x14ac:dyDescent="0.25">
      <c r="A31" s="30" t="s">
        <v>696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x14ac:dyDescent="0.25">
      <c r="A32" s="30" t="s">
        <v>699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x14ac:dyDescent="0.25">
      <c r="A33" s="29"/>
      <c r="B33" s="29"/>
      <c r="C33" s="29" t="s">
        <v>698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</sheetData>
  <mergeCells count="2">
    <mergeCell ref="A31:N31"/>
    <mergeCell ref="A32:N32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9" workbookViewId="0">
      <selection activeCell="K31" sqref="K31:K32"/>
    </sheetView>
  </sheetViews>
  <sheetFormatPr defaultRowHeight="15" x14ac:dyDescent="0.25"/>
  <cols>
    <col min="2" max="2" width="12.140625" customWidth="1"/>
  </cols>
  <sheetData>
    <row r="1" spans="1:8" ht="21" x14ac:dyDescent="0.25">
      <c r="A1" s="2" t="s">
        <v>0</v>
      </c>
      <c r="B1" s="2" t="s">
        <v>1</v>
      </c>
      <c r="C1" s="2" t="s">
        <v>86</v>
      </c>
      <c r="D1" s="2" t="s">
        <v>2</v>
      </c>
      <c r="E1" s="2" t="s">
        <v>48</v>
      </c>
      <c r="F1" s="2" t="s">
        <v>3</v>
      </c>
      <c r="G1" s="2" t="s">
        <v>4</v>
      </c>
      <c r="H1" s="2" t="s">
        <v>5</v>
      </c>
    </row>
    <row r="2" spans="1:8" ht="63" x14ac:dyDescent="0.25">
      <c r="A2" s="1" t="s">
        <v>119</v>
      </c>
      <c r="B2" s="1" t="s">
        <v>120</v>
      </c>
      <c r="C2" s="1" t="s">
        <v>10</v>
      </c>
      <c r="D2" s="4" t="s">
        <v>8</v>
      </c>
      <c r="E2" s="1" t="s">
        <v>89</v>
      </c>
      <c r="F2" s="4">
        <v>80</v>
      </c>
      <c r="G2" s="4">
        <v>96.03</v>
      </c>
      <c r="H2" s="4">
        <v>88.015000000000001</v>
      </c>
    </row>
    <row r="3" spans="1:8" ht="63" x14ac:dyDescent="0.25">
      <c r="A3" s="1" t="s">
        <v>121</v>
      </c>
      <c r="B3" s="1" t="s">
        <v>7</v>
      </c>
      <c r="C3" s="1" t="s">
        <v>10</v>
      </c>
      <c r="D3" s="4" t="s">
        <v>8</v>
      </c>
      <c r="E3" s="1" t="s">
        <v>89</v>
      </c>
      <c r="F3" s="4">
        <v>70</v>
      </c>
      <c r="G3" s="4">
        <v>95.1</v>
      </c>
      <c r="H3" s="4">
        <v>82.55</v>
      </c>
    </row>
    <row r="5" spans="1:8" x14ac:dyDescent="0.25">
      <c r="A5" t="s">
        <v>505</v>
      </c>
    </row>
    <row r="6" spans="1:8" ht="21" x14ac:dyDescent="0.25">
      <c r="A6" s="16" t="s">
        <v>521</v>
      </c>
      <c r="B6" s="16" t="s">
        <v>522</v>
      </c>
      <c r="C6" s="16" t="s">
        <v>124</v>
      </c>
      <c r="D6" s="16" t="s">
        <v>73</v>
      </c>
      <c r="E6" s="16" t="s">
        <v>523</v>
      </c>
      <c r="F6" s="16" t="s">
        <v>524</v>
      </c>
    </row>
    <row r="7" spans="1:8" s="5" customFormat="1" ht="42" x14ac:dyDescent="0.25">
      <c r="A7" s="9" t="s">
        <v>255</v>
      </c>
      <c r="B7" s="9" t="s">
        <v>570</v>
      </c>
      <c r="C7" s="9" t="s">
        <v>510</v>
      </c>
      <c r="D7" s="10">
        <v>47.5</v>
      </c>
      <c r="E7" s="10">
        <v>91.36</v>
      </c>
      <c r="F7" s="10">
        <v>69.430000000000007</v>
      </c>
    </row>
    <row r="8" spans="1:8" s="5" customFormat="1" ht="42" x14ac:dyDescent="0.25">
      <c r="A8" s="9" t="s">
        <v>571</v>
      </c>
      <c r="B8" s="9" t="s">
        <v>572</v>
      </c>
      <c r="C8" s="9" t="s">
        <v>510</v>
      </c>
      <c r="D8" s="10">
        <v>25</v>
      </c>
      <c r="E8" s="10">
        <v>93.23</v>
      </c>
      <c r="F8" s="10">
        <v>59.115000000000002</v>
      </c>
    </row>
    <row r="9" spans="1:8" s="5" customFormat="1" ht="42" x14ac:dyDescent="0.25">
      <c r="A9" s="9" t="s">
        <v>573</v>
      </c>
      <c r="B9" s="9" t="s">
        <v>574</v>
      </c>
      <c r="C9" s="9" t="s">
        <v>510</v>
      </c>
      <c r="D9" s="10">
        <v>37.5</v>
      </c>
      <c r="E9" s="10">
        <v>80.400000000000006</v>
      </c>
      <c r="F9" s="10">
        <v>58.95</v>
      </c>
    </row>
    <row r="10" spans="1:8" s="5" customFormat="1" ht="42" x14ac:dyDescent="0.25">
      <c r="A10" s="9" t="s">
        <v>575</v>
      </c>
      <c r="B10" s="9" t="s">
        <v>327</v>
      </c>
      <c r="C10" s="9" t="s">
        <v>510</v>
      </c>
      <c r="D10" s="10">
        <v>52.5</v>
      </c>
      <c r="E10" s="10">
        <v>65</v>
      </c>
      <c r="F10" s="10">
        <v>58.75</v>
      </c>
    </row>
    <row r="11" spans="1:8" s="5" customFormat="1" ht="42" x14ac:dyDescent="0.25">
      <c r="A11" s="9" t="s">
        <v>576</v>
      </c>
      <c r="B11" s="9" t="s">
        <v>577</v>
      </c>
      <c r="C11" s="9" t="s">
        <v>510</v>
      </c>
      <c r="D11" s="10">
        <v>30</v>
      </c>
      <c r="E11" s="10">
        <v>87.4</v>
      </c>
      <c r="F11" s="10">
        <v>58.7</v>
      </c>
    </row>
    <row r="12" spans="1:8" s="5" customFormat="1" ht="42" x14ac:dyDescent="0.25">
      <c r="A12" s="9" t="s">
        <v>122</v>
      </c>
      <c r="B12" s="9" t="s">
        <v>578</v>
      </c>
      <c r="C12" s="9" t="s">
        <v>510</v>
      </c>
      <c r="D12" s="10">
        <v>50</v>
      </c>
      <c r="E12" s="10">
        <v>64.3</v>
      </c>
      <c r="F12" s="10">
        <v>57.15</v>
      </c>
    </row>
    <row r="13" spans="1:8" s="5" customFormat="1" ht="42" x14ac:dyDescent="0.25">
      <c r="A13" s="9" t="s">
        <v>579</v>
      </c>
      <c r="B13" s="9" t="s">
        <v>288</v>
      </c>
      <c r="C13" s="9" t="s">
        <v>510</v>
      </c>
      <c r="D13" s="10">
        <v>40</v>
      </c>
      <c r="E13" s="10">
        <v>66.400000000000006</v>
      </c>
      <c r="F13" s="10">
        <v>53.2</v>
      </c>
    </row>
    <row r="14" spans="1:8" s="5" customFormat="1" ht="42" x14ac:dyDescent="0.25">
      <c r="A14" s="9" t="s">
        <v>328</v>
      </c>
      <c r="B14" s="9" t="s">
        <v>580</v>
      </c>
      <c r="C14" s="9" t="s">
        <v>510</v>
      </c>
      <c r="D14" s="10">
        <v>30</v>
      </c>
      <c r="E14" s="10">
        <v>71.53</v>
      </c>
      <c r="F14" s="10">
        <v>50.765000000000001</v>
      </c>
    </row>
    <row r="15" spans="1:8" s="5" customFormat="1" ht="42" x14ac:dyDescent="0.25">
      <c r="A15" s="9" t="s">
        <v>581</v>
      </c>
      <c r="B15" s="9" t="s">
        <v>582</v>
      </c>
      <c r="C15" s="9" t="s">
        <v>510</v>
      </c>
      <c r="D15" s="10">
        <v>40</v>
      </c>
      <c r="E15" s="10">
        <v>60.1</v>
      </c>
      <c r="F15" s="10">
        <v>50.05</v>
      </c>
    </row>
    <row r="16" spans="1:8" s="5" customFormat="1" ht="42" x14ac:dyDescent="0.25">
      <c r="A16" s="9" t="s">
        <v>246</v>
      </c>
      <c r="B16" s="9" t="s">
        <v>458</v>
      </c>
      <c r="C16" s="9" t="s">
        <v>510</v>
      </c>
      <c r="D16" s="10">
        <v>37.5</v>
      </c>
      <c r="E16" s="10">
        <v>59.63</v>
      </c>
      <c r="F16" s="10">
        <v>48.564999999999998</v>
      </c>
    </row>
    <row r="17" spans="1:15" s="5" customFormat="1" ht="42" x14ac:dyDescent="0.25">
      <c r="A17" s="9" t="s">
        <v>583</v>
      </c>
      <c r="B17" s="9" t="s">
        <v>35</v>
      </c>
      <c r="C17" s="9" t="s">
        <v>510</v>
      </c>
      <c r="D17" s="10">
        <v>37.5</v>
      </c>
      <c r="E17" s="10">
        <v>58.93</v>
      </c>
      <c r="F17" s="10">
        <v>48.215000000000003</v>
      </c>
    </row>
    <row r="18" spans="1:15" s="5" customFormat="1" ht="42" x14ac:dyDescent="0.25">
      <c r="A18" s="9" t="s">
        <v>584</v>
      </c>
      <c r="B18" s="9" t="s">
        <v>585</v>
      </c>
      <c r="C18" s="9" t="s">
        <v>510</v>
      </c>
      <c r="D18" s="10">
        <v>32.5</v>
      </c>
      <c r="E18" s="10">
        <v>63.83</v>
      </c>
      <c r="F18" s="10">
        <v>48.164999999999999</v>
      </c>
    </row>
    <row r="19" spans="1:15" s="5" customFormat="1" ht="42" x14ac:dyDescent="0.25">
      <c r="A19" s="9" t="s">
        <v>440</v>
      </c>
      <c r="B19" s="9" t="s">
        <v>586</v>
      </c>
      <c r="C19" s="9" t="s">
        <v>510</v>
      </c>
      <c r="D19" s="10">
        <v>25</v>
      </c>
      <c r="E19" s="10">
        <v>65.7</v>
      </c>
      <c r="F19" s="10">
        <v>45.35</v>
      </c>
    </row>
    <row r="22" spans="1:15" x14ac:dyDescent="0.25">
      <c r="B22" s="30" t="s">
        <v>696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B23" s="30" t="s">
        <v>699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x14ac:dyDescent="0.25">
      <c r="B24" s="29"/>
      <c r="C24" s="29"/>
      <c r="D24" s="29" t="s">
        <v>698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</sheetData>
  <mergeCells count="2">
    <mergeCell ref="B22:O22"/>
    <mergeCell ref="B23:O23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workbookViewId="0">
      <selection activeCell="D88" sqref="D88"/>
    </sheetView>
  </sheetViews>
  <sheetFormatPr defaultRowHeight="15" x14ac:dyDescent="0.25"/>
  <cols>
    <col min="2" max="2" width="11.140625" customWidth="1"/>
    <col min="15" max="15" width="32.5703125" customWidth="1"/>
  </cols>
  <sheetData>
    <row r="1" spans="1:14" ht="42" x14ac:dyDescent="0.25">
      <c r="A1" s="2" t="s">
        <v>0</v>
      </c>
      <c r="B1" s="2" t="s">
        <v>1</v>
      </c>
      <c r="C1" s="2" t="s">
        <v>86</v>
      </c>
      <c r="D1" s="2" t="s">
        <v>2</v>
      </c>
      <c r="E1" s="2" t="s">
        <v>99</v>
      </c>
      <c r="F1" s="2" t="s">
        <v>3</v>
      </c>
      <c r="G1" s="2" t="s">
        <v>4</v>
      </c>
      <c r="H1" s="2" t="s">
        <v>5</v>
      </c>
      <c r="I1" s="2" t="s">
        <v>124</v>
      </c>
      <c r="J1" s="2" t="s">
        <v>125</v>
      </c>
      <c r="K1" s="7" t="s">
        <v>126</v>
      </c>
    </row>
    <row r="2" spans="1:14" ht="42" x14ac:dyDescent="0.25">
      <c r="A2" s="1" t="s">
        <v>127</v>
      </c>
      <c r="B2" s="1" t="s">
        <v>128</v>
      </c>
      <c r="C2" s="1" t="s">
        <v>10</v>
      </c>
      <c r="D2" s="4" t="s">
        <v>8</v>
      </c>
      <c r="E2" s="1" t="s">
        <v>245</v>
      </c>
      <c r="F2" s="4">
        <v>92.5</v>
      </c>
      <c r="G2" s="4">
        <v>94.4</v>
      </c>
      <c r="H2" s="4">
        <v>93.45</v>
      </c>
      <c r="I2" s="1">
        <v>93.45</v>
      </c>
      <c r="J2" s="1" t="s">
        <v>129</v>
      </c>
      <c r="K2" s="4"/>
    </row>
    <row r="3" spans="1:14" ht="63" x14ac:dyDescent="0.25">
      <c r="A3" s="1" t="s">
        <v>131</v>
      </c>
      <c r="B3" s="1" t="s">
        <v>132</v>
      </c>
      <c r="C3" s="1" t="s">
        <v>10</v>
      </c>
      <c r="D3" s="4" t="s">
        <v>8</v>
      </c>
      <c r="E3" s="1" t="s">
        <v>89</v>
      </c>
      <c r="F3" s="4">
        <v>92.5</v>
      </c>
      <c r="G3" s="4">
        <v>78.760000000000005</v>
      </c>
      <c r="H3" s="4">
        <v>85.63</v>
      </c>
      <c r="I3" s="1">
        <v>85.63</v>
      </c>
      <c r="J3" s="1" t="s">
        <v>129</v>
      </c>
      <c r="K3" s="4"/>
    </row>
    <row r="4" spans="1:14" ht="21" x14ac:dyDescent="0.25">
      <c r="A4" s="1" t="s">
        <v>135</v>
      </c>
      <c r="B4" s="1" t="s">
        <v>136</v>
      </c>
      <c r="C4" s="1" t="s">
        <v>10</v>
      </c>
      <c r="D4" s="4" t="s">
        <v>8</v>
      </c>
      <c r="E4" s="1" t="s">
        <v>137</v>
      </c>
      <c r="F4" s="4">
        <v>87.5</v>
      </c>
      <c r="G4" s="4">
        <v>82.73</v>
      </c>
      <c r="H4" s="4">
        <v>85.114999999999995</v>
      </c>
      <c r="I4" s="1">
        <v>85.115000000000009</v>
      </c>
      <c r="J4" s="1" t="s">
        <v>129</v>
      </c>
      <c r="K4" s="4"/>
    </row>
    <row r="5" spans="1:14" ht="42" x14ac:dyDescent="0.25">
      <c r="A5" s="1" t="s">
        <v>138</v>
      </c>
      <c r="B5" s="1" t="s">
        <v>139</v>
      </c>
      <c r="C5" s="1" t="s">
        <v>10</v>
      </c>
      <c r="D5" s="4" t="s">
        <v>8</v>
      </c>
      <c r="E5" s="1" t="s">
        <v>140</v>
      </c>
      <c r="F5" s="4">
        <v>92.5</v>
      </c>
      <c r="G5" s="4">
        <v>77.13</v>
      </c>
      <c r="H5" s="4">
        <v>84.814999999999998</v>
      </c>
      <c r="I5" s="1">
        <v>84.814999999999998</v>
      </c>
      <c r="J5" s="1" t="s">
        <v>129</v>
      </c>
      <c r="K5" s="4"/>
    </row>
    <row r="6" spans="1:14" ht="21" x14ac:dyDescent="0.25">
      <c r="A6" s="1" t="s">
        <v>141</v>
      </c>
      <c r="B6" s="1" t="s">
        <v>14</v>
      </c>
      <c r="C6" s="1" t="s">
        <v>10</v>
      </c>
      <c r="D6" s="4" t="s">
        <v>8</v>
      </c>
      <c r="E6" s="1" t="s">
        <v>137</v>
      </c>
      <c r="F6" s="4">
        <v>97.5</v>
      </c>
      <c r="G6" s="4">
        <v>69.430000000000007</v>
      </c>
      <c r="H6" s="4">
        <v>83.465000000000003</v>
      </c>
      <c r="I6" s="1">
        <v>83.465000000000003</v>
      </c>
      <c r="J6" s="1" t="s">
        <v>129</v>
      </c>
      <c r="K6" s="4"/>
    </row>
    <row r="7" spans="1:14" ht="21" x14ac:dyDescent="0.25">
      <c r="A7" s="1" t="s">
        <v>142</v>
      </c>
      <c r="B7" s="1" t="s">
        <v>143</v>
      </c>
      <c r="C7" s="1" t="s">
        <v>10</v>
      </c>
      <c r="D7" s="4" t="s">
        <v>8</v>
      </c>
      <c r="E7" s="1" t="s">
        <v>502</v>
      </c>
      <c r="F7" s="4">
        <v>70</v>
      </c>
      <c r="G7" s="4">
        <v>91.36</v>
      </c>
      <c r="H7" s="4">
        <v>80.680000000000007</v>
      </c>
      <c r="I7" s="1">
        <v>80.680000000000007</v>
      </c>
      <c r="J7" s="1" t="s">
        <v>129</v>
      </c>
      <c r="K7" s="4"/>
      <c r="N7" s="8"/>
    </row>
    <row r="8" spans="1:14" ht="42" x14ac:dyDescent="0.25">
      <c r="A8" s="1" t="s">
        <v>144</v>
      </c>
      <c r="B8" s="1" t="s">
        <v>145</v>
      </c>
      <c r="C8" s="1" t="s">
        <v>10</v>
      </c>
      <c r="D8" s="4" t="s">
        <v>51</v>
      </c>
      <c r="E8" s="1" t="s">
        <v>140</v>
      </c>
      <c r="F8" s="4">
        <v>85</v>
      </c>
      <c r="G8" s="4">
        <v>72.7</v>
      </c>
      <c r="H8" s="4">
        <v>78.849999999999994</v>
      </c>
      <c r="I8" s="1">
        <v>78.849999999999994</v>
      </c>
      <c r="J8" s="1" t="s">
        <v>129</v>
      </c>
      <c r="K8" s="4"/>
    </row>
    <row r="9" spans="1:14" ht="42" x14ac:dyDescent="0.25">
      <c r="A9" s="1" t="s">
        <v>146</v>
      </c>
      <c r="B9" s="1" t="s">
        <v>147</v>
      </c>
      <c r="C9" s="1" t="s">
        <v>10</v>
      </c>
      <c r="D9" s="4" t="s">
        <v>51</v>
      </c>
      <c r="E9" s="9" t="s">
        <v>501</v>
      </c>
      <c r="F9" s="4">
        <v>72.5</v>
      </c>
      <c r="G9" s="4">
        <v>83.66</v>
      </c>
      <c r="H9" s="4">
        <v>78.08</v>
      </c>
      <c r="I9" s="1">
        <v>78.08</v>
      </c>
      <c r="J9" s="1" t="s">
        <v>129</v>
      </c>
      <c r="K9" s="4"/>
      <c r="N9" s="9"/>
    </row>
    <row r="10" spans="1:14" ht="21" x14ac:dyDescent="0.25">
      <c r="A10" s="1" t="s">
        <v>148</v>
      </c>
      <c r="B10" s="1" t="s">
        <v>149</v>
      </c>
      <c r="C10" s="1" t="s">
        <v>10</v>
      </c>
      <c r="D10" s="4" t="s">
        <v>51</v>
      </c>
      <c r="E10" s="1" t="s">
        <v>503</v>
      </c>
      <c r="F10" s="4">
        <v>67.5</v>
      </c>
      <c r="G10" s="4">
        <v>87.16</v>
      </c>
      <c r="H10" s="4">
        <v>77.33</v>
      </c>
      <c r="I10" s="1">
        <v>77.33</v>
      </c>
      <c r="J10" s="1" t="s">
        <v>129</v>
      </c>
      <c r="K10" s="4"/>
    </row>
    <row r="11" spans="1:14" ht="52.5" x14ac:dyDescent="0.25">
      <c r="A11" s="1" t="s">
        <v>150</v>
      </c>
      <c r="B11" s="1" t="s">
        <v>151</v>
      </c>
      <c r="C11" s="1" t="s">
        <v>10</v>
      </c>
      <c r="D11" s="4" t="s">
        <v>8</v>
      </c>
      <c r="E11" s="1" t="s">
        <v>504</v>
      </c>
      <c r="F11" s="4">
        <v>72.5</v>
      </c>
      <c r="G11" s="4">
        <v>82.03</v>
      </c>
      <c r="H11" s="4">
        <v>77.265000000000001</v>
      </c>
      <c r="I11" s="1">
        <v>77.265000000000001</v>
      </c>
      <c r="J11" s="1" t="s">
        <v>129</v>
      </c>
      <c r="K11" s="4"/>
      <c r="N11" s="8"/>
    </row>
    <row r="12" spans="1:14" ht="42" x14ac:dyDescent="0.25">
      <c r="A12" s="1" t="s">
        <v>19</v>
      </c>
      <c r="B12" s="1" t="s">
        <v>152</v>
      </c>
      <c r="C12" s="1" t="s">
        <v>10</v>
      </c>
      <c r="D12" s="4" t="s">
        <v>8</v>
      </c>
      <c r="E12" s="9" t="s">
        <v>501</v>
      </c>
      <c r="F12" s="4">
        <v>75</v>
      </c>
      <c r="G12" s="4">
        <v>79.459999999999994</v>
      </c>
      <c r="H12" s="4">
        <v>77.23</v>
      </c>
      <c r="I12" s="1">
        <v>77.22999999999999</v>
      </c>
      <c r="J12" s="1" t="s">
        <v>129</v>
      </c>
      <c r="K12" s="4"/>
    </row>
    <row r="13" spans="1:14" ht="31.5" x14ac:dyDescent="0.25">
      <c r="A13" s="1" t="s">
        <v>153</v>
      </c>
      <c r="B13" s="1" t="s">
        <v>154</v>
      </c>
      <c r="C13" s="1" t="s">
        <v>10</v>
      </c>
      <c r="D13" s="4" t="s">
        <v>51</v>
      </c>
      <c r="E13" s="1" t="s">
        <v>80</v>
      </c>
      <c r="F13" s="4">
        <v>87.5</v>
      </c>
      <c r="G13" s="4">
        <v>66.86</v>
      </c>
      <c r="H13" s="4">
        <v>77.180000000000007</v>
      </c>
      <c r="I13" s="1">
        <v>77.180000000000007</v>
      </c>
      <c r="J13" s="1" t="s">
        <v>129</v>
      </c>
      <c r="K13" s="4"/>
    </row>
    <row r="14" spans="1:14" ht="21" x14ac:dyDescent="0.25">
      <c r="A14" s="1" t="s">
        <v>155</v>
      </c>
      <c r="B14" s="1" t="s">
        <v>156</v>
      </c>
      <c r="C14" s="1" t="s">
        <v>10</v>
      </c>
      <c r="D14" s="4" t="s">
        <v>8</v>
      </c>
      <c r="E14" s="1" t="s">
        <v>80</v>
      </c>
      <c r="F14" s="4">
        <v>80</v>
      </c>
      <c r="G14" s="4">
        <v>74.099999999999994</v>
      </c>
      <c r="H14" s="4">
        <v>77.05</v>
      </c>
      <c r="I14" s="1">
        <v>77.05</v>
      </c>
      <c r="J14" s="1" t="s">
        <v>129</v>
      </c>
      <c r="K14" s="4"/>
    </row>
    <row r="15" spans="1:14" ht="21" x14ac:dyDescent="0.25">
      <c r="A15" s="1" t="s">
        <v>157</v>
      </c>
      <c r="B15" s="1" t="s">
        <v>158</v>
      </c>
      <c r="C15" s="1" t="s">
        <v>10</v>
      </c>
      <c r="D15" s="4" t="s">
        <v>51</v>
      </c>
      <c r="E15" s="9" t="s">
        <v>503</v>
      </c>
      <c r="F15" s="4">
        <v>67.5</v>
      </c>
      <c r="G15" s="4">
        <v>84.83</v>
      </c>
      <c r="H15" s="4">
        <v>76.165000000000006</v>
      </c>
      <c r="I15" s="1">
        <v>76.164999999999992</v>
      </c>
      <c r="J15" s="1" t="s">
        <v>129</v>
      </c>
      <c r="K15" s="4"/>
    </row>
    <row r="16" spans="1:14" ht="42" x14ac:dyDescent="0.25">
      <c r="A16" s="1" t="s">
        <v>159</v>
      </c>
      <c r="B16" s="1" t="s">
        <v>160</v>
      </c>
      <c r="C16" s="1" t="s">
        <v>10</v>
      </c>
      <c r="D16" s="4" t="s">
        <v>51</v>
      </c>
      <c r="E16" s="1" t="s">
        <v>92</v>
      </c>
      <c r="F16" s="4">
        <v>82.5</v>
      </c>
      <c r="G16" s="4">
        <v>67.56</v>
      </c>
      <c r="H16" s="4">
        <v>75.03</v>
      </c>
      <c r="I16" s="1">
        <v>75.03</v>
      </c>
      <c r="J16" s="1" t="s">
        <v>129</v>
      </c>
      <c r="K16" s="4"/>
    </row>
    <row r="17" spans="1:11" ht="73.5" x14ac:dyDescent="0.25">
      <c r="A17" s="1" t="s">
        <v>157</v>
      </c>
      <c r="B17" s="1" t="s">
        <v>32</v>
      </c>
      <c r="C17" s="1" t="s">
        <v>10</v>
      </c>
      <c r="D17" s="4" t="s">
        <v>8</v>
      </c>
      <c r="E17" s="9" t="s">
        <v>692</v>
      </c>
      <c r="F17" s="4">
        <v>80</v>
      </c>
      <c r="G17" s="4">
        <v>68.959999999999994</v>
      </c>
      <c r="H17" s="4">
        <v>74.48</v>
      </c>
      <c r="I17" s="1">
        <v>74.47999999999999</v>
      </c>
      <c r="J17" s="1" t="s">
        <v>129</v>
      </c>
      <c r="K17" s="4"/>
    </row>
    <row r="18" spans="1:11" ht="73.5" x14ac:dyDescent="0.25">
      <c r="A18" s="1" t="s">
        <v>161</v>
      </c>
      <c r="B18" s="1" t="s">
        <v>134</v>
      </c>
      <c r="C18" s="1" t="s">
        <v>10</v>
      </c>
      <c r="D18" s="4" t="s">
        <v>8</v>
      </c>
      <c r="E18" s="9" t="s">
        <v>692</v>
      </c>
      <c r="F18" s="4">
        <v>70</v>
      </c>
      <c r="G18" s="4">
        <v>78.760000000000005</v>
      </c>
      <c r="H18" s="4">
        <v>74.38</v>
      </c>
      <c r="I18" s="1">
        <v>74.38</v>
      </c>
      <c r="J18" s="1" t="s">
        <v>129</v>
      </c>
      <c r="K18" s="4"/>
    </row>
    <row r="19" spans="1:11" x14ac:dyDescent="0.25">
      <c r="A19" s="1" t="s">
        <v>162</v>
      </c>
      <c r="B19" s="1" t="s">
        <v>163</v>
      </c>
      <c r="C19" s="1" t="s">
        <v>101</v>
      </c>
      <c r="D19" s="4"/>
      <c r="E19" s="1"/>
      <c r="F19" s="4">
        <v>67.5</v>
      </c>
      <c r="G19" s="4">
        <v>80.86</v>
      </c>
      <c r="H19" s="4">
        <v>74.180000000000007</v>
      </c>
      <c r="I19" s="1">
        <v>74.180000000000007</v>
      </c>
      <c r="J19" s="1" t="s">
        <v>129</v>
      </c>
      <c r="K19" s="4"/>
    </row>
    <row r="20" spans="1:11" x14ac:dyDescent="0.25">
      <c r="A20" s="1" t="s">
        <v>164</v>
      </c>
      <c r="B20" s="1" t="s">
        <v>165</v>
      </c>
      <c r="C20" s="1" t="s">
        <v>102</v>
      </c>
      <c r="D20" s="4"/>
      <c r="E20" s="1"/>
      <c r="F20" s="4">
        <v>70</v>
      </c>
      <c r="G20" s="4">
        <v>78.06</v>
      </c>
      <c r="H20" s="4">
        <v>74.03</v>
      </c>
      <c r="I20" s="1">
        <v>74.03</v>
      </c>
      <c r="J20" s="1" t="s">
        <v>129</v>
      </c>
      <c r="K20" s="4"/>
    </row>
    <row r="21" spans="1:11" x14ac:dyDescent="0.25">
      <c r="A21" s="1" t="s">
        <v>166</v>
      </c>
      <c r="B21" s="1" t="s">
        <v>167</v>
      </c>
      <c r="C21" s="1" t="s">
        <v>103</v>
      </c>
      <c r="D21" s="4"/>
      <c r="E21" s="1"/>
      <c r="F21" s="4">
        <v>77.5</v>
      </c>
      <c r="G21" s="4">
        <v>69.66</v>
      </c>
      <c r="H21" s="4">
        <v>73.58</v>
      </c>
      <c r="I21" s="1">
        <v>73.58</v>
      </c>
      <c r="J21" s="1" t="s">
        <v>129</v>
      </c>
      <c r="K21" s="4"/>
    </row>
    <row r="22" spans="1:11" x14ac:dyDescent="0.25">
      <c r="A22" s="1" t="s">
        <v>169</v>
      </c>
      <c r="B22" s="1" t="s">
        <v>170</v>
      </c>
      <c r="C22" s="1" t="s">
        <v>104</v>
      </c>
      <c r="D22" s="4"/>
      <c r="E22" s="1"/>
      <c r="F22" s="4">
        <v>70</v>
      </c>
      <c r="G22" s="4">
        <v>75.73</v>
      </c>
      <c r="H22" s="4">
        <v>72.864999999999995</v>
      </c>
      <c r="I22" s="1">
        <v>72.865000000000009</v>
      </c>
      <c r="J22" s="1" t="s">
        <v>129</v>
      </c>
      <c r="K22" s="4"/>
    </row>
    <row r="23" spans="1:11" ht="21" x14ac:dyDescent="0.25">
      <c r="A23" s="1" t="s">
        <v>172</v>
      </c>
      <c r="B23" s="1" t="s">
        <v>173</v>
      </c>
      <c r="C23" s="1" t="s">
        <v>168</v>
      </c>
      <c r="D23" s="4"/>
      <c r="E23" s="1"/>
      <c r="F23" s="4">
        <v>72.5</v>
      </c>
      <c r="G23" s="4">
        <v>73.16</v>
      </c>
      <c r="H23" s="4">
        <v>72.83</v>
      </c>
      <c r="I23" s="1">
        <v>72.83</v>
      </c>
      <c r="J23" s="1" t="s">
        <v>129</v>
      </c>
      <c r="K23" s="4"/>
    </row>
    <row r="24" spans="1:11" x14ac:dyDescent="0.25">
      <c r="A24" s="1" t="s">
        <v>178</v>
      </c>
      <c r="B24" s="1" t="s">
        <v>179</v>
      </c>
      <c r="C24" s="1" t="s">
        <v>174</v>
      </c>
      <c r="D24" s="4"/>
      <c r="E24" s="1"/>
      <c r="F24" s="4">
        <v>75</v>
      </c>
      <c r="G24" s="4">
        <v>69.430000000000007</v>
      </c>
      <c r="H24" s="4">
        <v>72.215000000000003</v>
      </c>
      <c r="I24" s="1">
        <v>72.215000000000003</v>
      </c>
      <c r="J24" s="1" t="s">
        <v>129</v>
      </c>
      <c r="K24" s="4"/>
    </row>
    <row r="25" spans="1:11" x14ac:dyDescent="0.25">
      <c r="A25" s="1" t="s">
        <v>181</v>
      </c>
      <c r="B25" s="1" t="s">
        <v>182</v>
      </c>
      <c r="C25" s="1" t="s">
        <v>177</v>
      </c>
      <c r="D25" s="4"/>
      <c r="E25" s="1"/>
      <c r="F25" s="4">
        <v>75</v>
      </c>
      <c r="G25" s="4">
        <v>68.5</v>
      </c>
      <c r="H25" s="4">
        <v>71.75</v>
      </c>
      <c r="I25" s="1">
        <v>71.75</v>
      </c>
      <c r="J25" s="1" t="s">
        <v>129</v>
      </c>
      <c r="K25" s="4"/>
    </row>
    <row r="26" spans="1:11" x14ac:dyDescent="0.25">
      <c r="A26" s="1" t="s">
        <v>184</v>
      </c>
      <c r="B26" s="1" t="s">
        <v>185</v>
      </c>
      <c r="C26" s="1" t="s">
        <v>180</v>
      </c>
      <c r="D26" s="4"/>
      <c r="E26" s="1"/>
      <c r="F26" s="4">
        <v>67.5</v>
      </c>
      <c r="G26" s="4">
        <v>75.73</v>
      </c>
      <c r="H26" s="4">
        <v>71.614999999999995</v>
      </c>
      <c r="I26" s="1">
        <v>71.615000000000009</v>
      </c>
      <c r="J26" s="1" t="s">
        <v>129</v>
      </c>
      <c r="K26" s="4"/>
    </row>
    <row r="27" spans="1:11" x14ac:dyDescent="0.25">
      <c r="A27" s="1" t="s">
        <v>187</v>
      </c>
      <c r="B27" s="1" t="s">
        <v>188</v>
      </c>
      <c r="C27" s="1" t="s">
        <v>183</v>
      </c>
      <c r="D27" s="4"/>
      <c r="E27" s="1"/>
      <c r="F27" s="4">
        <v>70</v>
      </c>
      <c r="G27" s="4">
        <v>73.16</v>
      </c>
      <c r="H27" s="4">
        <v>71.58</v>
      </c>
      <c r="I27" s="1">
        <v>71.58</v>
      </c>
      <c r="J27" s="1" t="s">
        <v>129</v>
      </c>
      <c r="K27" s="4"/>
    </row>
    <row r="28" spans="1:11" x14ac:dyDescent="0.25">
      <c r="A28" s="1" t="s">
        <v>190</v>
      </c>
      <c r="B28" s="1" t="s">
        <v>191</v>
      </c>
      <c r="C28" s="1" t="s">
        <v>186</v>
      </c>
      <c r="D28" s="4"/>
      <c r="E28" s="1"/>
      <c r="F28" s="4">
        <v>82.5</v>
      </c>
      <c r="G28" s="4">
        <v>59.86</v>
      </c>
      <c r="H28" s="4">
        <v>71.180000000000007</v>
      </c>
      <c r="I28" s="1">
        <v>71.180000000000007</v>
      </c>
      <c r="J28" s="1" t="s">
        <v>129</v>
      </c>
      <c r="K28" s="4"/>
    </row>
    <row r="29" spans="1:11" x14ac:dyDescent="0.25">
      <c r="A29" s="1" t="s">
        <v>119</v>
      </c>
      <c r="B29" s="1" t="s">
        <v>193</v>
      </c>
      <c r="C29" s="1" t="s">
        <v>189</v>
      </c>
      <c r="D29" s="4"/>
      <c r="E29" s="1"/>
      <c r="F29" s="4">
        <v>80</v>
      </c>
      <c r="G29" s="4">
        <v>61.73</v>
      </c>
      <c r="H29" s="4">
        <v>70.864999999999995</v>
      </c>
      <c r="I29" s="1">
        <v>70.864999999999995</v>
      </c>
      <c r="J29" s="1" t="s">
        <v>129</v>
      </c>
      <c r="K29" s="4"/>
    </row>
    <row r="30" spans="1:11" x14ac:dyDescent="0.25">
      <c r="A30" s="1" t="s">
        <v>195</v>
      </c>
      <c r="B30" s="1" t="s">
        <v>196</v>
      </c>
      <c r="C30" s="1" t="s">
        <v>192</v>
      </c>
      <c r="D30" s="4"/>
      <c r="E30" s="1"/>
      <c r="F30" s="4">
        <v>62.5</v>
      </c>
      <c r="G30" s="4">
        <v>78.3</v>
      </c>
      <c r="H30" s="4">
        <v>70.400000000000006</v>
      </c>
      <c r="I30" s="1">
        <v>70.400000000000006</v>
      </c>
      <c r="J30" s="1" t="s">
        <v>129</v>
      </c>
      <c r="K30" s="4"/>
    </row>
    <row r="31" spans="1:11" x14ac:dyDescent="0.25">
      <c r="A31" s="1" t="s">
        <v>148</v>
      </c>
      <c r="B31" s="1" t="s">
        <v>198</v>
      </c>
      <c r="C31" s="1" t="s">
        <v>194</v>
      </c>
      <c r="D31" s="4"/>
      <c r="E31" s="1"/>
      <c r="F31" s="4">
        <v>65</v>
      </c>
      <c r="G31" s="4">
        <v>75.73</v>
      </c>
      <c r="H31" s="4">
        <v>70.364999999999995</v>
      </c>
      <c r="I31" s="1">
        <v>70.365000000000009</v>
      </c>
      <c r="J31" s="1" t="s">
        <v>129</v>
      </c>
      <c r="K31" s="4"/>
    </row>
    <row r="32" spans="1:11" x14ac:dyDescent="0.25">
      <c r="A32" s="1" t="s">
        <v>200</v>
      </c>
      <c r="B32" s="1" t="s">
        <v>201</v>
      </c>
      <c r="C32" s="1" t="s">
        <v>197</v>
      </c>
      <c r="D32" s="4"/>
      <c r="E32" s="1"/>
      <c r="F32" s="4">
        <v>70</v>
      </c>
      <c r="G32" s="4">
        <v>70.13</v>
      </c>
      <c r="H32" s="4">
        <v>70.064999999999998</v>
      </c>
      <c r="I32" s="1">
        <v>70.064999999999998</v>
      </c>
      <c r="J32" s="1" t="s">
        <v>129</v>
      </c>
      <c r="K32" s="4"/>
    </row>
    <row r="33" spans="1:11" ht="21" x14ac:dyDescent="0.25">
      <c r="A33" s="1" t="s">
        <v>203</v>
      </c>
      <c r="B33" s="1" t="s">
        <v>204</v>
      </c>
      <c r="C33" s="1" t="s">
        <v>199</v>
      </c>
      <c r="D33" s="4"/>
      <c r="E33" s="1"/>
      <c r="F33" s="4">
        <v>80</v>
      </c>
      <c r="G33" s="4">
        <v>58</v>
      </c>
      <c r="H33" s="4">
        <v>69</v>
      </c>
      <c r="I33" s="1">
        <v>69</v>
      </c>
      <c r="J33" s="1" t="s">
        <v>129</v>
      </c>
      <c r="K33" s="4"/>
    </row>
    <row r="34" spans="1:11" x14ac:dyDescent="0.25">
      <c r="A34" s="1" t="s">
        <v>206</v>
      </c>
      <c r="B34" s="1" t="s">
        <v>207</v>
      </c>
      <c r="C34" s="1" t="s">
        <v>202</v>
      </c>
      <c r="D34" s="4"/>
      <c r="E34" s="1"/>
      <c r="F34" s="4">
        <v>67.5</v>
      </c>
      <c r="G34" s="4">
        <v>69.430000000000007</v>
      </c>
      <c r="H34" s="4">
        <v>68.465000000000003</v>
      </c>
      <c r="I34" s="1">
        <v>68.465000000000003</v>
      </c>
      <c r="J34" s="1" t="s">
        <v>129</v>
      </c>
      <c r="K34" s="4"/>
    </row>
    <row r="35" spans="1:11" x14ac:dyDescent="0.25">
      <c r="A35" s="1" t="s">
        <v>209</v>
      </c>
      <c r="B35" s="1" t="s">
        <v>96</v>
      </c>
      <c r="C35" s="1" t="s">
        <v>205</v>
      </c>
      <c r="D35" s="4"/>
      <c r="E35" s="1"/>
      <c r="F35" s="4">
        <v>67.5</v>
      </c>
      <c r="G35" s="4">
        <v>69.430000000000007</v>
      </c>
      <c r="H35" s="4">
        <v>68.465000000000003</v>
      </c>
      <c r="I35" s="1">
        <v>68.465000000000003</v>
      </c>
      <c r="J35" s="1" t="s">
        <v>129</v>
      </c>
      <c r="K35" s="4"/>
    </row>
    <row r="36" spans="1:11" ht="21" x14ac:dyDescent="0.25">
      <c r="A36" s="1" t="s">
        <v>211</v>
      </c>
      <c r="B36" s="1" t="s">
        <v>212</v>
      </c>
      <c r="C36" s="1" t="s">
        <v>208</v>
      </c>
      <c r="D36" s="4"/>
      <c r="E36" s="1"/>
      <c r="F36" s="4">
        <v>62.5</v>
      </c>
      <c r="G36" s="4">
        <v>72.23</v>
      </c>
      <c r="H36" s="4">
        <v>67.364999999999995</v>
      </c>
      <c r="I36" s="1">
        <v>67.365000000000009</v>
      </c>
      <c r="J36" s="1" t="s">
        <v>129</v>
      </c>
      <c r="K36" s="4"/>
    </row>
    <row r="37" spans="1:11" x14ac:dyDescent="0.25">
      <c r="A37" s="1" t="s">
        <v>214</v>
      </c>
      <c r="B37" s="1" t="s">
        <v>215</v>
      </c>
      <c r="C37" s="1" t="s">
        <v>210</v>
      </c>
      <c r="D37" s="4"/>
      <c r="E37" s="1"/>
      <c r="F37" s="4">
        <v>72.5</v>
      </c>
      <c r="G37" s="4">
        <v>62.2</v>
      </c>
      <c r="H37" s="4">
        <v>67.349999999999994</v>
      </c>
      <c r="I37" s="1">
        <v>67.349999999999994</v>
      </c>
      <c r="J37" s="1" t="s">
        <v>129</v>
      </c>
      <c r="K37" s="4"/>
    </row>
    <row r="38" spans="1:11" x14ac:dyDescent="0.25">
      <c r="A38" s="1" t="s">
        <v>217</v>
      </c>
      <c r="B38" s="1" t="s">
        <v>218</v>
      </c>
      <c r="C38" s="1" t="s">
        <v>213</v>
      </c>
      <c r="D38" s="4"/>
      <c r="E38" s="1"/>
      <c r="F38" s="4">
        <v>65</v>
      </c>
      <c r="G38" s="4">
        <v>69.430000000000007</v>
      </c>
      <c r="H38" s="4">
        <v>67.215000000000003</v>
      </c>
      <c r="I38" s="1">
        <v>67.215000000000003</v>
      </c>
      <c r="J38" s="1" t="s">
        <v>129</v>
      </c>
      <c r="K38" s="4"/>
    </row>
    <row r="39" spans="1:11" x14ac:dyDescent="0.25">
      <c r="A39" s="1" t="s">
        <v>220</v>
      </c>
      <c r="B39" s="1" t="s">
        <v>221</v>
      </c>
      <c r="C39" s="1" t="s">
        <v>216</v>
      </c>
      <c r="D39" s="4"/>
      <c r="E39" s="1"/>
      <c r="F39" s="4">
        <v>65</v>
      </c>
      <c r="G39" s="4">
        <v>68.73</v>
      </c>
      <c r="H39" s="4">
        <v>66.864999999999995</v>
      </c>
      <c r="I39" s="1">
        <v>66.865000000000009</v>
      </c>
      <c r="J39" s="1" t="s">
        <v>129</v>
      </c>
      <c r="K39" s="4"/>
    </row>
    <row r="40" spans="1:11" ht="21" x14ac:dyDescent="0.25">
      <c r="A40" s="1" t="s">
        <v>223</v>
      </c>
      <c r="B40" s="1" t="s">
        <v>224</v>
      </c>
      <c r="C40" s="1" t="s">
        <v>219</v>
      </c>
      <c r="D40" s="4"/>
      <c r="E40" s="1"/>
      <c r="F40" s="4">
        <v>60</v>
      </c>
      <c r="G40" s="4">
        <v>72.930000000000007</v>
      </c>
      <c r="H40" s="4">
        <v>66.465000000000003</v>
      </c>
      <c r="I40" s="1">
        <v>66.465000000000003</v>
      </c>
      <c r="J40" s="1" t="s">
        <v>129</v>
      </c>
      <c r="K40" s="4"/>
    </row>
    <row r="41" spans="1:11" x14ac:dyDescent="0.25">
      <c r="A41" s="1" t="s">
        <v>226</v>
      </c>
      <c r="B41" s="1" t="s">
        <v>227</v>
      </c>
      <c r="C41" s="1" t="s">
        <v>222</v>
      </c>
      <c r="D41" s="4"/>
      <c r="E41" s="1"/>
      <c r="F41" s="4">
        <v>60</v>
      </c>
      <c r="G41" s="4">
        <v>70.13</v>
      </c>
      <c r="H41" s="4">
        <v>65.064999999999998</v>
      </c>
      <c r="I41" s="1">
        <v>65.064999999999998</v>
      </c>
      <c r="J41" s="1" t="s">
        <v>129</v>
      </c>
      <c r="K41" s="4"/>
    </row>
    <row r="42" spans="1:11" x14ac:dyDescent="0.25">
      <c r="A42" s="1" t="s">
        <v>62</v>
      </c>
      <c r="B42" s="1" t="s">
        <v>229</v>
      </c>
      <c r="C42" s="1" t="s">
        <v>225</v>
      </c>
      <c r="D42" s="4"/>
      <c r="E42" s="1"/>
      <c r="F42" s="4">
        <v>67.5</v>
      </c>
      <c r="G42" s="4">
        <v>58.23</v>
      </c>
      <c r="H42" s="4">
        <v>62.865000000000002</v>
      </c>
      <c r="I42" s="1">
        <v>62.864999999999995</v>
      </c>
      <c r="J42" s="1" t="s">
        <v>129</v>
      </c>
      <c r="K42" s="4"/>
    </row>
    <row r="43" spans="1:11" x14ac:dyDescent="0.25">
      <c r="A43" s="1" t="s">
        <v>231</v>
      </c>
      <c r="B43" s="1" t="s">
        <v>232</v>
      </c>
      <c r="C43" s="1" t="s">
        <v>228</v>
      </c>
      <c r="D43" s="4"/>
      <c r="E43" s="1"/>
      <c r="F43" s="4">
        <v>65</v>
      </c>
      <c r="G43" s="4">
        <v>58.46</v>
      </c>
      <c r="H43" s="4">
        <v>61.73</v>
      </c>
      <c r="I43" s="1">
        <v>61.730000000000004</v>
      </c>
      <c r="J43" s="1" t="s">
        <v>129</v>
      </c>
      <c r="K43" s="4"/>
    </row>
    <row r="44" spans="1:11" x14ac:dyDescent="0.25">
      <c r="A44" s="1" t="s">
        <v>234</v>
      </c>
      <c r="B44" s="1" t="s">
        <v>235</v>
      </c>
      <c r="C44" s="1" t="s">
        <v>230</v>
      </c>
      <c r="D44" s="4"/>
      <c r="E44" s="1"/>
      <c r="F44" s="4">
        <v>62.5</v>
      </c>
      <c r="G44" s="4">
        <v>60.33</v>
      </c>
      <c r="H44" s="4">
        <v>61.414999999999999</v>
      </c>
      <c r="I44" s="1">
        <v>61.414999999999999</v>
      </c>
      <c r="J44" s="1" t="s">
        <v>129</v>
      </c>
      <c r="K44" s="4"/>
    </row>
    <row r="45" spans="1:11" x14ac:dyDescent="0.25">
      <c r="A45" s="1" t="s">
        <v>237</v>
      </c>
      <c r="B45" s="1" t="s">
        <v>238</v>
      </c>
      <c r="C45" s="1" t="s">
        <v>233</v>
      </c>
      <c r="D45" s="4"/>
      <c r="E45" s="1"/>
      <c r="F45" s="4">
        <v>60</v>
      </c>
      <c r="G45" s="4">
        <v>81.33</v>
      </c>
      <c r="H45" s="4">
        <v>60.664999999999999</v>
      </c>
      <c r="I45" s="1">
        <v>70.664999999999992</v>
      </c>
      <c r="J45" s="1" t="s">
        <v>240</v>
      </c>
      <c r="K45" s="4" t="s">
        <v>241</v>
      </c>
    </row>
    <row r="46" spans="1:11" x14ac:dyDescent="0.25">
      <c r="A46" s="1" t="s">
        <v>242</v>
      </c>
      <c r="B46" s="1" t="s">
        <v>243</v>
      </c>
      <c r="C46" s="1" t="s">
        <v>236</v>
      </c>
      <c r="D46" s="4"/>
      <c r="E46" s="1"/>
      <c r="F46" s="4">
        <v>60</v>
      </c>
      <c r="G46" s="4">
        <v>59.86</v>
      </c>
      <c r="H46" s="4">
        <v>59.93</v>
      </c>
      <c r="I46" s="1">
        <v>59.93</v>
      </c>
      <c r="J46" s="1" t="s">
        <v>129</v>
      </c>
      <c r="K46" s="4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25">
      <c r="A48" s="6" t="s">
        <v>46</v>
      </c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1:6" x14ac:dyDescent="0.25">
      <c r="A50" t="s">
        <v>505</v>
      </c>
    </row>
    <row r="51" spans="1:6" ht="21" x14ac:dyDescent="0.25">
      <c r="A51" s="16" t="s">
        <v>521</v>
      </c>
      <c r="B51" s="16" t="s">
        <v>522</v>
      </c>
      <c r="C51" s="16" t="s">
        <v>124</v>
      </c>
      <c r="D51" s="16" t="s">
        <v>73</v>
      </c>
      <c r="E51" s="16" t="s">
        <v>523</v>
      </c>
      <c r="F51" s="16" t="s">
        <v>524</v>
      </c>
    </row>
    <row r="52" spans="1:6" s="5" customFormat="1" ht="42" x14ac:dyDescent="0.25">
      <c r="A52" s="9" t="s">
        <v>587</v>
      </c>
      <c r="B52" s="9" t="s">
        <v>14</v>
      </c>
      <c r="C52" s="9" t="s">
        <v>510</v>
      </c>
      <c r="D52" s="10">
        <v>57.5</v>
      </c>
      <c r="E52" s="10">
        <v>81.8</v>
      </c>
      <c r="F52" s="10">
        <v>69.650000000000006</v>
      </c>
    </row>
    <row r="53" spans="1:6" s="5" customFormat="1" ht="42" x14ac:dyDescent="0.25">
      <c r="A53" s="9" t="s">
        <v>326</v>
      </c>
      <c r="B53" s="9" t="s">
        <v>588</v>
      </c>
      <c r="C53" s="9" t="s">
        <v>510</v>
      </c>
      <c r="D53" s="10">
        <v>57.5</v>
      </c>
      <c r="E53" s="10">
        <v>75.73</v>
      </c>
      <c r="F53" s="10">
        <v>66.614999999999995</v>
      </c>
    </row>
    <row r="54" spans="1:6" s="5" customFormat="1" ht="42" x14ac:dyDescent="0.25">
      <c r="A54" s="9" t="s">
        <v>246</v>
      </c>
      <c r="B54" s="9" t="s">
        <v>589</v>
      </c>
      <c r="C54" s="9" t="s">
        <v>510</v>
      </c>
      <c r="D54" s="10">
        <v>57.5</v>
      </c>
      <c r="E54" s="10">
        <v>72.7</v>
      </c>
      <c r="F54" s="10">
        <v>65.099999999999994</v>
      </c>
    </row>
    <row r="55" spans="1:6" s="5" customFormat="1" ht="42" x14ac:dyDescent="0.25">
      <c r="A55" s="9" t="s">
        <v>178</v>
      </c>
      <c r="B55" s="9" t="s">
        <v>531</v>
      </c>
      <c r="C55" s="9" t="s">
        <v>510</v>
      </c>
      <c r="D55" s="10">
        <v>57.5</v>
      </c>
      <c r="E55" s="10">
        <v>70.13</v>
      </c>
      <c r="F55" s="10">
        <v>63.814999999999998</v>
      </c>
    </row>
    <row r="56" spans="1:6" s="5" customFormat="1" ht="42" x14ac:dyDescent="0.25">
      <c r="A56" s="9" t="s">
        <v>590</v>
      </c>
      <c r="B56" s="9" t="s">
        <v>591</v>
      </c>
      <c r="C56" s="9" t="s">
        <v>510</v>
      </c>
      <c r="D56" s="10">
        <v>52.5</v>
      </c>
      <c r="E56" s="10">
        <v>73.63</v>
      </c>
      <c r="F56" s="10">
        <v>63.064999999999998</v>
      </c>
    </row>
    <row r="57" spans="1:6" s="5" customFormat="1" ht="42" x14ac:dyDescent="0.25">
      <c r="A57" s="9" t="s">
        <v>592</v>
      </c>
      <c r="B57" s="9" t="s">
        <v>593</v>
      </c>
      <c r="C57" s="9" t="s">
        <v>510</v>
      </c>
      <c r="D57" s="10">
        <v>52.5</v>
      </c>
      <c r="E57" s="10">
        <v>72.7</v>
      </c>
      <c r="F57" s="10">
        <v>62.6</v>
      </c>
    </row>
    <row r="58" spans="1:6" s="5" customFormat="1" ht="42" x14ac:dyDescent="0.25">
      <c r="A58" s="9" t="s">
        <v>148</v>
      </c>
      <c r="B58" s="9" t="s">
        <v>14</v>
      </c>
      <c r="C58" s="9" t="s">
        <v>510</v>
      </c>
      <c r="D58" s="10">
        <v>52.5</v>
      </c>
      <c r="E58" s="10">
        <v>70.36</v>
      </c>
      <c r="F58" s="10">
        <v>61.43</v>
      </c>
    </row>
    <row r="59" spans="1:6" s="5" customFormat="1" ht="42" x14ac:dyDescent="0.25">
      <c r="A59" s="9" t="s">
        <v>200</v>
      </c>
      <c r="B59" s="9" t="s">
        <v>167</v>
      </c>
      <c r="C59" s="9" t="s">
        <v>510</v>
      </c>
      <c r="D59" s="10">
        <v>58.5</v>
      </c>
      <c r="E59" s="10">
        <v>63.6</v>
      </c>
      <c r="F59" s="10">
        <v>61.05</v>
      </c>
    </row>
    <row r="60" spans="1:6" s="5" customFormat="1" ht="42" x14ac:dyDescent="0.25">
      <c r="A60" s="9" t="s">
        <v>594</v>
      </c>
      <c r="B60" s="9" t="s">
        <v>595</v>
      </c>
      <c r="C60" s="9" t="s">
        <v>510</v>
      </c>
      <c r="D60" s="10">
        <v>55</v>
      </c>
      <c r="E60" s="10">
        <v>66.63</v>
      </c>
      <c r="F60" s="10">
        <v>60.814999999999998</v>
      </c>
    </row>
    <row r="61" spans="1:6" s="5" customFormat="1" ht="42" x14ac:dyDescent="0.25">
      <c r="A61" s="9" t="s">
        <v>596</v>
      </c>
      <c r="B61" s="9" t="s">
        <v>14</v>
      </c>
      <c r="C61" s="9" t="s">
        <v>510</v>
      </c>
      <c r="D61" s="10">
        <v>40</v>
      </c>
      <c r="E61" s="10">
        <v>80.400000000000006</v>
      </c>
      <c r="F61" s="10">
        <v>60.2</v>
      </c>
    </row>
    <row r="62" spans="1:6" s="5" customFormat="1" ht="42" x14ac:dyDescent="0.25">
      <c r="A62" s="9" t="s">
        <v>333</v>
      </c>
      <c r="B62" s="9" t="s">
        <v>597</v>
      </c>
      <c r="C62" s="9" t="s">
        <v>510</v>
      </c>
      <c r="D62" s="10">
        <v>52.5</v>
      </c>
      <c r="E62" s="10">
        <v>64.760000000000005</v>
      </c>
      <c r="F62" s="10">
        <v>58.63</v>
      </c>
    </row>
    <row r="63" spans="1:6" s="5" customFormat="1" ht="42" x14ac:dyDescent="0.25">
      <c r="A63" s="9" t="s">
        <v>598</v>
      </c>
      <c r="B63" s="9" t="s">
        <v>599</v>
      </c>
      <c r="C63" s="9" t="s">
        <v>510</v>
      </c>
      <c r="D63" s="10">
        <v>52.5</v>
      </c>
      <c r="E63" s="10">
        <v>61.5</v>
      </c>
      <c r="F63" s="10">
        <v>57</v>
      </c>
    </row>
    <row r="64" spans="1:6" s="5" customFormat="1" ht="42" x14ac:dyDescent="0.25">
      <c r="A64" s="9" t="s">
        <v>600</v>
      </c>
      <c r="B64" s="9" t="s">
        <v>601</v>
      </c>
      <c r="C64" s="9" t="s">
        <v>510</v>
      </c>
      <c r="D64" s="10">
        <v>45</v>
      </c>
      <c r="E64" s="10">
        <v>65.7</v>
      </c>
      <c r="F64" s="10">
        <v>55.35</v>
      </c>
    </row>
    <row r="65" spans="1:15" s="5" customFormat="1" ht="42" x14ac:dyDescent="0.25">
      <c r="A65" s="9" t="s">
        <v>11</v>
      </c>
      <c r="B65" s="9" t="s">
        <v>602</v>
      </c>
      <c r="C65" s="9" t="s">
        <v>510</v>
      </c>
      <c r="D65" s="10">
        <v>45</v>
      </c>
      <c r="E65" s="10">
        <v>65</v>
      </c>
      <c r="F65" s="10">
        <v>55</v>
      </c>
    </row>
    <row r="66" spans="1:15" s="5" customFormat="1" ht="42" x14ac:dyDescent="0.25">
      <c r="A66" s="9" t="s">
        <v>6</v>
      </c>
      <c r="B66" s="9" t="s">
        <v>603</v>
      </c>
      <c r="C66" s="9" t="s">
        <v>510</v>
      </c>
      <c r="D66" s="10"/>
      <c r="E66" s="10">
        <v>65</v>
      </c>
      <c r="F66" s="10">
        <v>0</v>
      </c>
    </row>
    <row r="76" spans="1:15" x14ac:dyDescent="0.25">
      <c r="B76" s="30" t="s">
        <v>695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x14ac:dyDescent="0.25">
      <c r="B77" s="30" t="s">
        <v>699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x14ac:dyDescent="0.25">
      <c r="B78" s="29"/>
      <c r="C78" s="29"/>
      <c r="D78" s="29" t="s">
        <v>698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</sheetData>
  <mergeCells count="2">
    <mergeCell ref="B76:O76"/>
    <mergeCell ref="B77:O77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19" workbookViewId="0">
      <selection activeCell="D29" sqref="D29"/>
    </sheetView>
  </sheetViews>
  <sheetFormatPr defaultRowHeight="15" x14ac:dyDescent="0.25"/>
  <cols>
    <col min="15" max="15" width="32.5703125" customWidth="1"/>
  </cols>
  <sheetData>
    <row r="1" spans="1:9" ht="31.5" x14ac:dyDescent="0.25">
      <c r="A1" s="2" t="s">
        <v>0</v>
      </c>
      <c r="B1" s="2" t="s">
        <v>1</v>
      </c>
      <c r="C1" s="2" t="s">
        <v>86</v>
      </c>
      <c r="D1" s="2" t="s">
        <v>2</v>
      </c>
      <c r="E1" s="2" t="s">
        <v>99</v>
      </c>
      <c r="F1" s="2" t="s">
        <v>3</v>
      </c>
      <c r="G1" s="2" t="s">
        <v>4</v>
      </c>
      <c r="H1" s="2" t="s">
        <v>5</v>
      </c>
      <c r="I1" s="5"/>
    </row>
    <row r="2" spans="1:9" ht="31.5" x14ac:dyDescent="0.25">
      <c r="A2" s="1" t="s">
        <v>246</v>
      </c>
      <c r="B2" s="1" t="s">
        <v>247</v>
      </c>
      <c r="C2" s="1" t="s">
        <v>10</v>
      </c>
      <c r="D2" s="4" t="s">
        <v>8</v>
      </c>
      <c r="E2" s="1" t="s">
        <v>259</v>
      </c>
      <c r="F2" s="4">
        <v>75</v>
      </c>
      <c r="G2" s="4">
        <v>78.53</v>
      </c>
      <c r="H2" s="4">
        <v>76.765000000000001</v>
      </c>
      <c r="I2" s="5"/>
    </row>
    <row r="3" spans="1:9" x14ac:dyDescent="0.25">
      <c r="A3" s="1" t="s">
        <v>248</v>
      </c>
      <c r="B3" s="1" t="s">
        <v>249</v>
      </c>
      <c r="C3" s="1" t="s">
        <v>15</v>
      </c>
      <c r="D3" s="4"/>
      <c r="E3" s="1"/>
      <c r="F3" s="4">
        <v>72.5</v>
      </c>
      <c r="G3" s="4">
        <v>78.53</v>
      </c>
      <c r="H3" s="4">
        <v>75.515000000000001</v>
      </c>
      <c r="I3" s="5"/>
    </row>
    <row r="4" spans="1:9" x14ac:dyDescent="0.25">
      <c r="A4" s="1" t="s">
        <v>250</v>
      </c>
      <c r="B4" s="1" t="s">
        <v>251</v>
      </c>
      <c r="C4" s="1" t="s">
        <v>18</v>
      </c>
      <c r="D4" s="4"/>
      <c r="E4" s="1"/>
      <c r="F4" s="4">
        <v>60</v>
      </c>
      <c r="G4" s="4">
        <v>89.03</v>
      </c>
      <c r="H4" s="4">
        <v>74.515000000000001</v>
      </c>
      <c r="I4" s="5"/>
    </row>
    <row r="5" spans="1:9" x14ac:dyDescent="0.25">
      <c r="A5" s="1" t="s">
        <v>28</v>
      </c>
      <c r="B5" s="1" t="s">
        <v>252</v>
      </c>
      <c r="C5" s="1" t="s">
        <v>21</v>
      </c>
      <c r="D5" s="4"/>
      <c r="E5" s="1"/>
      <c r="F5" s="4">
        <v>77.5</v>
      </c>
      <c r="G5" s="4">
        <v>61.73</v>
      </c>
      <c r="H5" s="4">
        <v>69.614999999999995</v>
      </c>
      <c r="I5" s="5"/>
    </row>
    <row r="6" spans="1:9" x14ac:dyDescent="0.25">
      <c r="A6" s="1" t="s">
        <v>253</v>
      </c>
      <c r="B6" s="1" t="s">
        <v>254</v>
      </c>
      <c r="C6" s="1" t="s">
        <v>24</v>
      </c>
      <c r="D6" s="4"/>
      <c r="E6" s="1"/>
      <c r="F6" s="4">
        <v>65</v>
      </c>
      <c r="G6" s="4">
        <v>73.63</v>
      </c>
      <c r="H6" s="4">
        <v>69.314999999999998</v>
      </c>
      <c r="I6" s="5"/>
    </row>
    <row r="7" spans="1:9" x14ac:dyDescent="0.25">
      <c r="A7" s="1" t="s">
        <v>255</v>
      </c>
      <c r="B7" s="1" t="s">
        <v>256</v>
      </c>
      <c r="C7" s="1" t="s">
        <v>27</v>
      </c>
      <c r="D7" s="4"/>
      <c r="E7" s="1"/>
      <c r="F7" s="4">
        <v>62.5</v>
      </c>
      <c r="G7" s="4">
        <v>67.56</v>
      </c>
      <c r="H7" s="4">
        <v>65.03</v>
      </c>
      <c r="I7" s="5"/>
    </row>
    <row r="8" spans="1:9" ht="21" x14ac:dyDescent="0.25">
      <c r="A8" s="1" t="s">
        <v>257</v>
      </c>
      <c r="B8" s="1" t="s">
        <v>258</v>
      </c>
      <c r="C8" s="1" t="s">
        <v>30</v>
      </c>
      <c r="D8" s="4"/>
      <c r="E8" s="1"/>
      <c r="F8" s="4">
        <v>65</v>
      </c>
      <c r="G8" s="4">
        <v>62.9</v>
      </c>
      <c r="H8" s="4">
        <v>63.95</v>
      </c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6" t="s">
        <v>46</v>
      </c>
      <c r="B10" s="3"/>
      <c r="C10" s="3"/>
      <c r="D10" s="3"/>
      <c r="E10" s="3"/>
      <c r="F10" s="3"/>
      <c r="G10" s="3"/>
      <c r="H10" s="3"/>
      <c r="I10" s="5"/>
    </row>
    <row r="12" spans="1:9" x14ac:dyDescent="0.25">
      <c r="A12" t="s">
        <v>505</v>
      </c>
    </row>
    <row r="13" spans="1:9" ht="21" x14ac:dyDescent="0.25">
      <c r="A13" s="16" t="s">
        <v>521</v>
      </c>
      <c r="B13" s="16" t="s">
        <v>522</v>
      </c>
      <c r="C13" s="16" t="s">
        <v>124</v>
      </c>
      <c r="D13" s="16" t="s">
        <v>73</v>
      </c>
      <c r="E13" s="16" t="s">
        <v>523</v>
      </c>
      <c r="F13" s="16" t="s">
        <v>524</v>
      </c>
    </row>
    <row r="14" spans="1:9" s="5" customFormat="1" ht="42" x14ac:dyDescent="0.25">
      <c r="A14" s="9" t="s">
        <v>604</v>
      </c>
      <c r="B14" s="9" t="s">
        <v>553</v>
      </c>
      <c r="C14" s="9" t="s">
        <v>510</v>
      </c>
      <c r="D14" s="10">
        <v>52.5</v>
      </c>
      <c r="E14" s="10">
        <v>90.66</v>
      </c>
      <c r="F14" s="10">
        <v>71.58</v>
      </c>
    </row>
    <row r="15" spans="1:9" s="5" customFormat="1" ht="42" x14ac:dyDescent="0.25">
      <c r="A15" s="9" t="s">
        <v>605</v>
      </c>
      <c r="B15" s="9" t="s">
        <v>555</v>
      </c>
      <c r="C15" s="9" t="s">
        <v>510</v>
      </c>
      <c r="D15" s="10">
        <v>40</v>
      </c>
      <c r="E15" s="10">
        <v>84.13</v>
      </c>
      <c r="F15" s="10">
        <v>62.064999999999998</v>
      </c>
    </row>
    <row r="16" spans="1:9" s="5" customFormat="1" ht="42" x14ac:dyDescent="0.25">
      <c r="A16" s="9" t="s">
        <v>606</v>
      </c>
      <c r="B16" s="9" t="s">
        <v>607</v>
      </c>
      <c r="C16" s="9" t="s">
        <v>510</v>
      </c>
      <c r="D16" s="10">
        <v>45</v>
      </c>
      <c r="E16" s="10">
        <v>78.06</v>
      </c>
      <c r="F16" s="10">
        <v>61.53</v>
      </c>
    </row>
    <row r="17" spans="1:15" s="5" customFormat="1" ht="42" x14ac:dyDescent="0.25">
      <c r="A17" s="9" t="s">
        <v>209</v>
      </c>
      <c r="B17" s="9" t="s">
        <v>608</v>
      </c>
      <c r="C17" s="9" t="s">
        <v>510</v>
      </c>
      <c r="D17" s="10">
        <v>42.5</v>
      </c>
      <c r="E17" s="10">
        <v>79.930000000000007</v>
      </c>
      <c r="F17" s="10">
        <v>61.215000000000003</v>
      </c>
    </row>
    <row r="18" spans="1:15" s="5" customFormat="1" ht="42" x14ac:dyDescent="0.25">
      <c r="A18" s="9" t="s">
        <v>609</v>
      </c>
      <c r="B18" s="9" t="s">
        <v>555</v>
      </c>
      <c r="C18" s="9" t="s">
        <v>510</v>
      </c>
      <c r="D18" s="10">
        <v>52.5</v>
      </c>
      <c r="E18" s="10">
        <v>65.7</v>
      </c>
      <c r="F18" s="10">
        <v>59.1</v>
      </c>
    </row>
    <row r="19" spans="1:15" s="5" customFormat="1" ht="42" x14ac:dyDescent="0.25">
      <c r="A19" s="9" t="s">
        <v>610</v>
      </c>
      <c r="B19" s="9" t="s">
        <v>611</v>
      </c>
      <c r="C19" s="9" t="s">
        <v>510</v>
      </c>
      <c r="D19" s="10">
        <v>30</v>
      </c>
      <c r="E19" s="10">
        <v>63.6</v>
      </c>
      <c r="F19" s="10">
        <v>46.8</v>
      </c>
    </row>
    <row r="20" spans="1:15" s="5" customFormat="1" ht="42" x14ac:dyDescent="0.25">
      <c r="A20" s="9" t="s">
        <v>558</v>
      </c>
      <c r="B20" s="9" t="s">
        <v>612</v>
      </c>
      <c r="C20" s="9" t="s">
        <v>510</v>
      </c>
      <c r="D20" s="10"/>
      <c r="E20" s="10">
        <v>61.26</v>
      </c>
      <c r="F20" s="10">
        <v>0</v>
      </c>
    </row>
    <row r="23" spans="1:15" x14ac:dyDescent="0.25">
      <c r="B23" s="30" t="s">
        <v>695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x14ac:dyDescent="0.25">
      <c r="B24" s="30" t="s">
        <v>699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x14ac:dyDescent="0.25">
      <c r="B25" s="29"/>
      <c r="C25" s="29"/>
      <c r="D25" s="29" t="s">
        <v>698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</sheetData>
  <mergeCells count="2">
    <mergeCell ref="B23:O23"/>
    <mergeCell ref="B24:O24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117" workbookViewId="0">
      <selection activeCell="B125" sqref="B125:O125"/>
    </sheetView>
  </sheetViews>
  <sheetFormatPr defaultRowHeight="15" x14ac:dyDescent="0.25"/>
  <cols>
    <col min="2" max="2" width="11.140625" customWidth="1"/>
    <col min="5" max="5" width="10.28515625" customWidth="1"/>
    <col min="15" max="15" width="27.42578125" customWidth="1"/>
  </cols>
  <sheetData>
    <row r="1" spans="1:11" ht="42" x14ac:dyDescent="0.25">
      <c r="A1" s="2" t="s">
        <v>0</v>
      </c>
      <c r="B1" s="2" t="s">
        <v>1</v>
      </c>
      <c r="C1" s="2" t="s">
        <v>86</v>
      </c>
      <c r="D1" s="2" t="s">
        <v>2</v>
      </c>
      <c r="E1" s="2" t="s">
        <v>491</v>
      </c>
      <c r="F1" s="2" t="s">
        <v>3</v>
      </c>
      <c r="G1" s="2" t="s">
        <v>4</v>
      </c>
      <c r="H1" s="2" t="s">
        <v>5</v>
      </c>
      <c r="I1" s="2" t="s">
        <v>124</v>
      </c>
      <c r="J1" s="2" t="s">
        <v>125</v>
      </c>
      <c r="K1" s="7" t="s">
        <v>126</v>
      </c>
    </row>
    <row r="2" spans="1:11" ht="31.5" x14ac:dyDescent="0.25">
      <c r="A2" s="1" t="s">
        <v>260</v>
      </c>
      <c r="B2" s="1" t="s">
        <v>261</v>
      </c>
      <c r="C2" s="1" t="s">
        <v>10</v>
      </c>
      <c r="D2" s="4" t="s">
        <v>51</v>
      </c>
      <c r="E2" s="1" t="s">
        <v>262</v>
      </c>
      <c r="F2" s="4">
        <v>92.5</v>
      </c>
      <c r="G2" s="4">
        <v>93.23</v>
      </c>
      <c r="H2" s="4">
        <v>92.864999999999995</v>
      </c>
      <c r="I2" s="1">
        <v>92.865000000000009</v>
      </c>
      <c r="J2" s="1" t="s">
        <v>129</v>
      </c>
      <c r="K2" s="4"/>
    </row>
    <row r="3" spans="1:11" ht="21" x14ac:dyDescent="0.25">
      <c r="A3" s="1" t="s">
        <v>130</v>
      </c>
      <c r="B3" s="1" t="s">
        <v>263</v>
      </c>
      <c r="C3" s="1" t="s">
        <v>10</v>
      </c>
      <c r="D3" s="4" t="s">
        <v>8</v>
      </c>
      <c r="E3" s="1" t="s">
        <v>264</v>
      </c>
      <c r="F3" s="4">
        <v>90</v>
      </c>
      <c r="G3" s="4">
        <v>92.76</v>
      </c>
      <c r="H3" s="4">
        <v>91.38</v>
      </c>
      <c r="I3" s="1">
        <v>91.38</v>
      </c>
      <c r="J3" s="1" t="s">
        <v>129</v>
      </c>
      <c r="K3" s="4"/>
    </row>
    <row r="4" spans="1:11" ht="42" x14ac:dyDescent="0.25">
      <c r="A4" s="1" t="s">
        <v>265</v>
      </c>
      <c r="B4" s="1" t="s">
        <v>266</v>
      </c>
      <c r="C4" s="1" t="s">
        <v>10</v>
      </c>
      <c r="D4" s="4" t="s">
        <v>51</v>
      </c>
      <c r="E4" s="9" t="s">
        <v>269</v>
      </c>
      <c r="F4" s="4">
        <v>85</v>
      </c>
      <c r="G4" s="4">
        <v>92.76</v>
      </c>
      <c r="H4" s="4">
        <v>88.88</v>
      </c>
      <c r="I4" s="1">
        <v>88.88</v>
      </c>
      <c r="J4" s="1" t="s">
        <v>129</v>
      </c>
      <c r="K4" s="4"/>
    </row>
    <row r="5" spans="1:11" ht="42" x14ac:dyDescent="0.25">
      <c r="A5" s="1" t="s">
        <v>267</v>
      </c>
      <c r="B5" s="1" t="s">
        <v>268</v>
      </c>
      <c r="C5" s="1" t="s">
        <v>10</v>
      </c>
      <c r="D5" s="4" t="s">
        <v>8</v>
      </c>
      <c r="E5" s="1" t="s">
        <v>269</v>
      </c>
      <c r="F5" s="4">
        <v>95</v>
      </c>
      <c r="G5" s="4">
        <v>82.73</v>
      </c>
      <c r="H5" s="4">
        <v>88.864999999999995</v>
      </c>
      <c r="I5" s="1">
        <v>88.865000000000009</v>
      </c>
      <c r="J5" s="1" t="s">
        <v>129</v>
      </c>
      <c r="K5" s="4"/>
    </row>
    <row r="6" spans="1:11" ht="21" x14ac:dyDescent="0.25">
      <c r="A6" s="1" t="s">
        <v>270</v>
      </c>
      <c r="B6" s="1" t="s">
        <v>271</v>
      </c>
      <c r="C6" s="1" t="s">
        <v>10</v>
      </c>
      <c r="D6" s="4" t="s">
        <v>8</v>
      </c>
      <c r="E6" s="9" t="s">
        <v>264</v>
      </c>
      <c r="F6" s="4">
        <v>87.5</v>
      </c>
      <c r="G6" s="4">
        <v>86</v>
      </c>
      <c r="H6" s="4">
        <v>86.75</v>
      </c>
      <c r="I6" s="1">
        <v>86.75</v>
      </c>
      <c r="J6" s="1" t="s">
        <v>129</v>
      </c>
      <c r="K6" s="4"/>
    </row>
    <row r="7" spans="1:11" ht="21" x14ac:dyDescent="0.25">
      <c r="A7" s="1" t="s">
        <v>272</v>
      </c>
      <c r="B7" s="1" t="s">
        <v>273</v>
      </c>
      <c r="C7" s="1" t="s">
        <v>10</v>
      </c>
      <c r="D7" s="4" t="s">
        <v>8</v>
      </c>
      <c r="E7" s="9" t="s">
        <v>137</v>
      </c>
      <c r="F7" s="4">
        <v>90</v>
      </c>
      <c r="G7" s="4">
        <v>83.43</v>
      </c>
      <c r="H7" s="4">
        <v>86.715000000000003</v>
      </c>
      <c r="I7" s="1">
        <v>86.715000000000003</v>
      </c>
      <c r="J7" s="1" t="s">
        <v>129</v>
      </c>
      <c r="K7" s="4"/>
    </row>
    <row r="8" spans="1:11" ht="42" x14ac:dyDescent="0.25">
      <c r="A8" s="1" t="s">
        <v>62</v>
      </c>
      <c r="B8" s="1" t="s">
        <v>274</v>
      </c>
      <c r="C8" s="1" t="s">
        <v>10</v>
      </c>
      <c r="D8" s="4" t="s">
        <v>8</v>
      </c>
      <c r="E8" s="9" t="s">
        <v>282</v>
      </c>
      <c r="F8" s="4">
        <v>95</v>
      </c>
      <c r="G8" s="4">
        <v>77.13</v>
      </c>
      <c r="H8" s="4">
        <v>86.064999999999998</v>
      </c>
      <c r="I8" s="1">
        <v>86.064999999999998</v>
      </c>
      <c r="J8" s="1" t="s">
        <v>129</v>
      </c>
      <c r="K8" s="4"/>
    </row>
    <row r="9" spans="1:11" ht="42" x14ac:dyDescent="0.25">
      <c r="A9" s="1" t="s">
        <v>275</v>
      </c>
      <c r="B9" s="1" t="s">
        <v>276</v>
      </c>
      <c r="C9" s="1" t="s">
        <v>10</v>
      </c>
      <c r="D9" s="4" t="s">
        <v>8</v>
      </c>
      <c r="E9" s="9" t="s">
        <v>282</v>
      </c>
      <c r="F9" s="4">
        <v>97.5</v>
      </c>
      <c r="G9" s="4">
        <v>73.86</v>
      </c>
      <c r="H9" s="4">
        <v>85.68</v>
      </c>
      <c r="I9" s="1">
        <v>85.68</v>
      </c>
      <c r="J9" s="1" t="s">
        <v>129</v>
      </c>
      <c r="K9" s="4"/>
    </row>
    <row r="10" spans="1:11" ht="21" x14ac:dyDescent="0.25">
      <c r="A10" s="1" t="s">
        <v>277</v>
      </c>
      <c r="B10" s="1" t="s">
        <v>278</v>
      </c>
      <c r="C10" s="1" t="s">
        <v>10</v>
      </c>
      <c r="D10" s="4" t="s">
        <v>8</v>
      </c>
      <c r="E10" s="9" t="s">
        <v>137</v>
      </c>
      <c r="F10" s="4">
        <v>90</v>
      </c>
      <c r="G10" s="4">
        <v>80.86</v>
      </c>
      <c r="H10" s="4">
        <v>85.43</v>
      </c>
      <c r="I10" s="1">
        <v>85.43</v>
      </c>
      <c r="J10" s="1" t="s">
        <v>129</v>
      </c>
      <c r="K10" s="4"/>
    </row>
    <row r="11" spans="1:11" ht="21" x14ac:dyDescent="0.25">
      <c r="A11" s="1" t="s">
        <v>279</v>
      </c>
      <c r="B11" s="1" t="s">
        <v>280</v>
      </c>
      <c r="C11" s="1" t="s">
        <v>10</v>
      </c>
      <c r="D11" s="4" t="s">
        <v>8</v>
      </c>
      <c r="E11" s="1" t="s">
        <v>264</v>
      </c>
      <c r="F11" s="4">
        <v>92.5</v>
      </c>
      <c r="G11" s="4">
        <v>78.06</v>
      </c>
      <c r="H11" s="4">
        <v>85.28</v>
      </c>
      <c r="I11" s="1">
        <v>85.28</v>
      </c>
      <c r="J11" s="1" t="s">
        <v>129</v>
      </c>
      <c r="K11" s="4"/>
    </row>
    <row r="12" spans="1:11" ht="42" x14ac:dyDescent="0.25">
      <c r="A12" s="1" t="s">
        <v>148</v>
      </c>
      <c r="B12" s="1" t="s">
        <v>281</v>
      </c>
      <c r="C12" s="1" t="s">
        <v>10</v>
      </c>
      <c r="D12" s="4" t="s">
        <v>8</v>
      </c>
      <c r="E12" s="1" t="s">
        <v>282</v>
      </c>
      <c r="F12" s="4">
        <v>82.5</v>
      </c>
      <c r="G12" s="4">
        <v>83.66</v>
      </c>
      <c r="H12" s="4">
        <v>83.08</v>
      </c>
      <c r="I12" s="1">
        <v>83.08</v>
      </c>
      <c r="J12" s="1" t="s">
        <v>129</v>
      </c>
      <c r="K12" s="4"/>
    </row>
    <row r="13" spans="1:11" x14ac:dyDescent="0.25">
      <c r="A13" s="1" t="s">
        <v>62</v>
      </c>
      <c r="B13" s="1" t="s">
        <v>283</v>
      </c>
      <c r="C13" s="1" t="s">
        <v>101</v>
      </c>
      <c r="D13" s="4"/>
      <c r="E13" s="1"/>
      <c r="F13" s="4">
        <v>90</v>
      </c>
      <c r="G13" s="4">
        <v>75.73</v>
      </c>
      <c r="H13" s="4">
        <v>82.864999999999995</v>
      </c>
      <c r="I13" s="1">
        <v>82.865000000000009</v>
      </c>
      <c r="J13" s="1" t="s">
        <v>129</v>
      </c>
      <c r="K13" s="4"/>
    </row>
    <row r="14" spans="1:11" x14ac:dyDescent="0.25">
      <c r="A14" s="1" t="s">
        <v>284</v>
      </c>
      <c r="B14" s="1" t="s">
        <v>215</v>
      </c>
      <c r="C14" s="1" t="s">
        <v>102</v>
      </c>
      <c r="D14" s="4"/>
      <c r="E14" s="1"/>
      <c r="F14" s="4">
        <v>80</v>
      </c>
      <c r="G14" s="4">
        <v>84.6</v>
      </c>
      <c r="H14" s="4">
        <v>82.3</v>
      </c>
      <c r="I14" s="1">
        <v>82.3</v>
      </c>
      <c r="J14" s="1" t="s">
        <v>129</v>
      </c>
      <c r="K14" s="4"/>
    </row>
    <row r="15" spans="1:11" x14ac:dyDescent="0.25">
      <c r="A15" s="1" t="s">
        <v>285</v>
      </c>
      <c r="B15" s="1" t="s">
        <v>286</v>
      </c>
      <c r="C15" s="1" t="s">
        <v>103</v>
      </c>
      <c r="D15" s="4"/>
      <c r="E15" s="1"/>
      <c r="F15" s="4">
        <v>87.5</v>
      </c>
      <c r="G15" s="4">
        <v>76.900000000000006</v>
      </c>
      <c r="H15" s="4">
        <v>82.2</v>
      </c>
      <c r="I15" s="1">
        <v>82.2</v>
      </c>
      <c r="J15" s="1" t="s">
        <v>129</v>
      </c>
      <c r="K15" s="4"/>
    </row>
    <row r="16" spans="1:11" x14ac:dyDescent="0.25">
      <c r="A16" s="1" t="s">
        <v>287</v>
      </c>
      <c r="B16" s="1" t="s">
        <v>288</v>
      </c>
      <c r="C16" s="1" t="s">
        <v>104</v>
      </c>
      <c r="D16" s="4"/>
      <c r="E16" s="1"/>
      <c r="F16" s="4">
        <v>85</v>
      </c>
      <c r="G16" s="4">
        <v>77.599999999999994</v>
      </c>
      <c r="H16" s="4">
        <v>81.3</v>
      </c>
      <c r="I16" s="1">
        <v>81.3</v>
      </c>
      <c r="J16" s="1" t="s">
        <v>129</v>
      </c>
      <c r="K16" s="4"/>
    </row>
    <row r="17" spans="1:11" x14ac:dyDescent="0.25">
      <c r="A17" s="1" t="s">
        <v>289</v>
      </c>
      <c r="B17" s="1" t="s">
        <v>290</v>
      </c>
      <c r="C17" s="1" t="s">
        <v>168</v>
      </c>
      <c r="D17" s="4"/>
      <c r="E17" s="1"/>
      <c r="F17" s="4">
        <v>67.5</v>
      </c>
      <c r="G17" s="4">
        <v>95.1</v>
      </c>
      <c r="H17" s="4">
        <v>81.3</v>
      </c>
      <c r="I17" s="1">
        <v>81.3</v>
      </c>
      <c r="J17" s="1" t="s">
        <v>129</v>
      </c>
      <c r="K17" s="4"/>
    </row>
    <row r="18" spans="1:11" x14ac:dyDescent="0.25">
      <c r="A18" s="1" t="s">
        <v>291</v>
      </c>
      <c r="B18" s="1" t="s">
        <v>292</v>
      </c>
      <c r="C18" s="1" t="s">
        <v>171</v>
      </c>
      <c r="D18" s="4"/>
      <c r="E18" s="1"/>
      <c r="F18" s="4">
        <v>95</v>
      </c>
      <c r="G18" s="4">
        <v>67.33</v>
      </c>
      <c r="H18" s="4">
        <v>81.165000000000006</v>
      </c>
      <c r="I18" s="1">
        <v>81.164999999999992</v>
      </c>
      <c r="J18" s="1" t="s">
        <v>129</v>
      </c>
      <c r="K18" s="4"/>
    </row>
    <row r="19" spans="1:11" x14ac:dyDescent="0.25">
      <c r="A19" s="1" t="s">
        <v>293</v>
      </c>
      <c r="B19" s="1" t="s">
        <v>294</v>
      </c>
      <c r="C19" s="1" t="s">
        <v>174</v>
      </c>
      <c r="D19" s="4"/>
      <c r="E19" s="1"/>
      <c r="F19" s="4">
        <v>87.5</v>
      </c>
      <c r="G19" s="4">
        <v>74.33</v>
      </c>
      <c r="H19" s="4">
        <v>80.915000000000006</v>
      </c>
      <c r="I19" s="1">
        <v>80.914999999999992</v>
      </c>
      <c r="J19" s="1" t="s">
        <v>129</v>
      </c>
      <c r="K19" s="4"/>
    </row>
    <row r="20" spans="1:11" x14ac:dyDescent="0.25">
      <c r="A20" s="1" t="s">
        <v>295</v>
      </c>
      <c r="B20" s="1" t="s">
        <v>296</v>
      </c>
      <c r="C20" s="1" t="s">
        <v>177</v>
      </c>
      <c r="D20" s="4"/>
      <c r="E20" s="1"/>
      <c r="F20" s="4">
        <v>80</v>
      </c>
      <c r="G20" s="4">
        <v>81.56</v>
      </c>
      <c r="H20" s="4">
        <v>80.78</v>
      </c>
      <c r="I20" s="1">
        <v>80.78</v>
      </c>
      <c r="J20" s="1" t="s">
        <v>129</v>
      </c>
      <c r="K20" s="4"/>
    </row>
    <row r="21" spans="1:11" x14ac:dyDescent="0.25">
      <c r="A21" s="1" t="s">
        <v>297</v>
      </c>
      <c r="B21" s="1" t="s">
        <v>298</v>
      </c>
      <c r="C21" s="1" t="s">
        <v>180</v>
      </c>
      <c r="D21" s="4"/>
      <c r="E21" s="1"/>
      <c r="F21" s="4">
        <v>80</v>
      </c>
      <c r="G21" s="4">
        <v>81.56</v>
      </c>
      <c r="H21" s="4">
        <v>80.78</v>
      </c>
      <c r="I21" s="1">
        <v>80.78</v>
      </c>
      <c r="J21" s="1" t="s">
        <v>129</v>
      </c>
      <c r="K21" s="4"/>
    </row>
    <row r="22" spans="1:11" x14ac:dyDescent="0.25">
      <c r="A22" s="1" t="s">
        <v>299</v>
      </c>
      <c r="B22" s="1" t="s">
        <v>300</v>
      </c>
      <c r="C22" s="1" t="s">
        <v>183</v>
      </c>
      <c r="D22" s="4"/>
      <c r="E22" s="1"/>
      <c r="F22" s="4">
        <v>92.5</v>
      </c>
      <c r="G22" s="4">
        <v>68.03</v>
      </c>
      <c r="H22" s="4">
        <v>80.265000000000001</v>
      </c>
      <c r="I22" s="1">
        <v>80.265000000000001</v>
      </c>
      <c r="J22" s="1" t="s">
        <v>129</v>
      </c>
      <c r="K22" s="4"/>
    </row>
    <row r="23" spans="1:11" x14ac:dyDescent="0.25">
      <c r="A23" s="1" t="s">
        <v>301</v>
      </c>
      <c r="B23" s="1" t="s">
        <v>302</v>
      </c>
      <c r="C23" s="1" t="s">
        <v>186</v>
      </c>
      <c r="D23" s="4"/>
      <c r="E23" s="1"/>
      <c r="F23" s="4">
        <v>90</v>
      </c>
      <c r="G23" s="4">
        <v>69.900000000000006</v>
      </c>
      <c r="H23" s="4">
        <v>79.95</v>
      </c>
      <c r="I23" s="1">
        <v>79.95</v>
      </c>
      <c r="J23" s="1" t="s">
        <v>129</v>
      </c>
      <c r="K23" s="4"/>
    </row>
    <row r="24" spans="1:11" x14ac:dyDescent="0.25">
      <c r="A24" s="1" t="s">
        <v>303</v>
      </c>
      <c r="B24" s="1" t="s">
        <v>304</v>
      </c>
      <c r="C24" s="1" t="s">
        <v>189</v>
      </c>
      <c r="D24" s="4"/>
      <c r="E24" s="1"/>
      <c r="F24" s="4">
        <v>82.5</v>
      </c>
      <c r="G24" s="4">
        <v>77.13</v>
      </c>
      <c r="H24" s="4">
        <v>79.814999999999998</v>
      </c>
      <c r="I24" s="1">
        <v>79.814999999999998</v>
      </c>
      <c r="J24" s="1" t="s">
        <v>129</v>
      </c>
      <c r="K24" s="4"/>
    </row>
    <row r="25" spans="1:11" x14ac:dyDescent="0.25">
      <c r="A25" s="1" t="s">
        <v>305</v>
      </c>
      <c r="B25" s="1" t="s">
        <v>145</v>
      </c>
      <c r="C25" s="1" t="s">
        <v>192</v>
      </c>
      <c r="D25" s="4"/>
      <c r="E25" s="1"/>
      <c r="F25" s="4">
        <v>85</v>
      </c>
      <c r="G25" s="4">
        <v>74.099999999999994</v>
      </c>
      <c r="H25" s="4">
        <v>79.55</v>
      </c>
      <c r="I25" s="1">
        <v>79.55</v>
      </c>
      <c r="J25" s="1" t="s">
        <v>129</v>
      </c>
      <c r="K25" s="4"/>
    </row>
    <row r="26" spans="1:11" x14ac:dyDescent="0.25">
      <c r="A26" s="1" t="s">
        <v>306</v>
      </c>
      <c r="B26" s="1" t="s">
        <v>307</v>
      </c>
      <c r="C26" s="1" t="s">
        <v>194</v>
      </c>
      <c r="D26" s="4"/>
      <c r="E26" s="1"/>
      <c r="F26" s="4">
        <v>90</v>
      </c>
      <c r="G26" s="4">
        <v>68.73</v>
      </c>
      <c r="H26" s="4">
        <v>79.364999999999995</v>
      </c>
      <c r="I26" s="1">
        <v>79.365000000000009</v>
      </c>
      <c r="J26" s="1" t="s">
        <v>129</v>
      </c>
      <c r="K26" s="4"/>
    </row>
    <row r="27" spans="1:11" x14ac:dyDescent="0.25">
      <c r="A27" s="1" t="s">
        <v>308</v>
      </c>
      <c r="B27" s="1" t="s">
        <v>14</v>
      </c>
      <c r="C27" s="1" t="s">
        <v>197</v>
      </c>
      <c r="D27" s="4"/>
      <c r="E27" s="1"/>
      <c r="F27" s="4">
        <v>87.5</v>
      </c>
      <c r="G27" s="4">
        <v>69.900000000000006</v>
      </c>
      <c r="H27" s="4">
        <v>78.7</v>
      </c>
      <c r="I27" s="1">
        <v>78.7</v>
      </c>
      <c r="J27" s="1" t="s">
        <v>129</v>
      </c>
      <c r="K27" s="4"/>
    </row>
    <row r="28" spans="1:11" x14ac:dyDescent="0.25">
      <c r="A28" s="1" t="s">
        <v>309</v>
      </c>
      <c r="B28" s="1" t="s">
        <v>288</v>
      </c>
      <c r="C28" s="1" t="s">
        <v>199</v>
      </c>
      <c r="D28" s="4"/>
      <c r="E28" s="1"/>
      <c r="F28" s="4">
        <v>70</v>
      </c>
      <c r="G28" s="4">
        <v>87.4</v>
      </c>
      <c r="H28" s="4">
        <v>78.7</v>
      </c>
      <c r="I28" s="1">
        <v>78.7</v>
      </c>
      <c r="J28" s="1" t="s">
        <v>129</v>
      </c>
      <c r="K28" s="4"/>
    </row>
    <row r="29" spans="1:11" ht="21" x14ac:dyDescent="0.25">
      <c r="A29" s="1" t="s">
        <v>310</v>
      </c>
      <c r="B29" s="1" t="s">
        <v>311</v>
      </c>
      <c r="C29" s="1" t="s">
        <v>202</v>
      </c>
      <c r="D29" s="4"/>
      <c r="E29" s="1"/>
      <c r="F29" s="4">
        <v>97.5</v>
      </c>
      <c r="G29" s="4">
        <v>59.63</v>
      </c>
      <c r="H29" s="4">
        <v>78.564999999999998</v>
      </c>
      <c r="I29" s="1">
        <v>78.564999999999998</v>
      </c>
      <c r="J29" s="1" t="s">
        <v>129</v>
      </c>
      <c r="K29" s="4"/>
    </row>
    <row r="30" spans="1:11" ht="21" x14ac:dyDescent="0.25">
      <c r="A30" s="1" t="s">
        <v>312</v>
      </c>
      <c r="B30" s="1" t="s">
        <v>313</v>
      </c>
      <c r="C30" s="1" t="s">
        <v>205</v>
      </c>
      <c r="D30" s="4"/>
      <c r="E30" s="1"/>
      <c r="F30" s="4">
        <v>90</v>
      </c>
      <c r="G30" s="4">
        <v>65.459999999999994</v>
      </c>
      <c r="H30" s="4">
        <v>77.73</v>
      </c>
      <c r="I30" s="1">
        <v>77.72999999999999</v>
      </c>
      <c r="J30" s="1" t="s">
        <v>129</v>
      </c>
      <c r="K30" s="4"/>
    </row>
    <row r="31" spans="1:11" x14ac:dyDescent="0.25">
      <c r="A31" s="1" t="s">
        <v>112</v>
      </c>
      <c r="B31" s="1" t="s">
        <v>314</v>
      </c>
      <c r="C31" s="1" t="s">
        <v>208</v>
      </c>
      <c r="D31" s="4"/>
      <c r="E31" s="1"/>
      <c r="F31" s="4">
        <v>82.5</v>
      </c>
      <c r="G31" s="4">
        <v>72.930000000000007</v>
      </c>
      <c r="H31" s="4">
        <v>77.715000000000003</v>
      </c>
      <c r="I31" s="1">
        <v>77.715000000000003</v>
      </c>
      <c r="J31" s="1" t="s">
        <v>129</v>
      </c>
      <c r="K31" s="4"/>
    </row>
    <row r="32" spans="1:11" ht="21" x14ac:dyDescent="0.25">
      <c r="A32" s="1" t="s">
        <v>315</v>
      </c>
      <c r="B32" s="1" t="s">
        <v>316</v>
      </c>
      <c r="C32" s="1" t="s">
        <v>210</v>
      </c>
      <c r="D32" s="4"/>
      <c r="E32" s="1"/>
      <c r="F32" s="4">
        <v>72.5</v>
      </c>
      <c r="G32" s="4">
        <v>82.5</v>
      </c>
      <c r="H32" s="4">
        <v>77.5</v>
      </c>
      <c r="I32" s="1">
        <v>77.5</v>
      </c>
      <c r="J32" s="1" t="s">
        <v>129</v>
      </c>
      <c r="K32" s="4"/>
    </row>
    <row r="33" spans="1:11" x14ac:dyDescent="0.25">
      <c r="A33" s="1" t="s">
        <v>317</v>
      </c>
      <c r="B33" s="1" t="s">
        <v>170</v>
      </c>
      <c r="C33" s="1" t="s">
        <v>213</v>
      </c>
      <c r="D33" s="4"/>
      <c r="E33" s="1"/>
      <c r="F33" s="4">
        <v>80</v>
      </c>
      <c r="G33" s="4">
        <v>74.8</v>
      </c>
      <c r="H33" s="4">
        <v>77.400000000000006</v>
      </c>
      <c r="I33" s="1">
        <v>77.400000000000006</v>
      </c>
      <c r="J33" s="1" t="s">
        <v>129</v>
      </c>
      <c r="K33" s="4"/>
    </row>
    <row r="34" spans="1:11" x14ac:dyDescent="0.25">
      <c r="A34" s="1" t="s">
        <v>318</v>
      </c>
      <c r="B34" s="1" t="s">
        <v>319</v>
      </c>
      <c r="C34" s="1" t="s">
        <v>216</v>
      </c>
      <c r="D34" s="4"/>
      <c r="E34" s="1"/>
      <c r="F34" s="4">
        <v>70</v>
      </c>
      <c r="G34" s="4">
        <v>83.66</v>
      </c>
      <c r="H34" s="4">
        <v>76.83</v>
      </c>
      <c r="I34" s="1">
        <v>76.83</v>
      </c>
      <c r="J34" s="1" t="s">
        <v>129</v>
      </c>
      <c r="K34" s="4"/>
    </row>
    <row r="35" spans="1:11" x14ac:dyDescent="0.25">
      <c r="A35" s="1" t="s">
        <v>320</v>
      </c>
      <c r="B35" s="1" t="s">
        <v>7</v>
      </c>
      <c r="C35" s="1" t="s">
        <v>219</v>
      </c>
      <c r="D35" s="4"/>
      <c r="E35" s="1"/>
      <c r="F35" s="4">
        <v>85</v>
      </c>
      <c r="G35" s="4">
        <v>68.260000000000005</v>
      </c>
      <c r="H35" s="4">
        <v>76.63</v>
      </c>
      <c r="I35" s="1">
        <v>76.63</v>
      </c>
      <c r="J35" s="1" t="s">
        <v>129</v>
      </c>
      <c r="K35" s="4"/>
    </row>
    <row r="36" spans="1:11" ht="21" x14ac:dyDescent="0.25">
      <c r="A36" s="1" t="s">
        <v>321</v>
      </c>
      <c r="B36" s="1" t="s">
        <v>322</v>
      </c>
      <c r="C36" s="1" t="s">
        <v>222</v>
      </c>
      <c r="D36" s="4"/>
      <c r="E36" s="1"/>
      <c r="F36" s="4">
        <v>85</v>
      </c>
      <c r="G36" s="4">
        <v>68.03</v>
      </c>
      <c r="H36" s="4">
        <v>76.515000000000001</v>
      </c>
      <c r="I36" s="1">
        <v>76.515000000000001</v>
      </c>
      <c r="J36" s="1" t="s">
        <v>129</v>
      </c>
      <c r="K36" s="4"/>
    </row>
    <row r="37" spans="1:11" x14ac:dyDescent="0.25">
      <c r="A37" s="1" t="s">
        <v>323</v>
      </c>
      <c r="B37" s="1" t="s">
        <v>324</v>
      </c>
      <c r="C37" s="1" t="s">
        <v>225</v>
      </c>
      <c r="D37" s="4"/>
      <c r="E37" s="1"/>
      <c r="F37" s="4">
        <v>85</v>
      </c>
      <c r="G37" s="4">
        <v>68.03</v>
      </c>
      <c r="H37" s="4">
        <v>76.515000000000001</v>
      </c>
      <c r="I37" s="1">
        <v>76.515000000000001</v>
      </c>
      <c r="J37" s="1" t="s">
        <v>129</v>
      </c>
      <c r="K37" s="4"/>
    </row>
    <row r="38" spans="1:11" x14ac:dyDescent="0.25">
      <c r="A38" s="1" t="s">
        <v>157</v>
      </c>
      <c r="B38" s="1" t="s">
        <v>325</v>
      </c>
      <c r="C38" s="1" t="s">
        <v>228</v>
      </c>
      <c r="D38" s="4"/>
      <c r="E38" s="1"/>
      <c r="F38" s="4">
        <v>87.5</v>
      </c>
      <c r="G38" s="4">
        <v>64.53</v>
      </c>
      <c r="H38" s="4">
        <v>76.015000000000001</v>
      </c>
      <c r="I38" s="1">
        <v>76.015000000000001</v>
      </c>
      <c r="J38" s="1" t="s">
        <v>129</v>
      </c>
      <c r="K38" s="4"/>
    </row>
    <row r="39" spans="1:11" x14ac:dyDescent="0.25">
      <c r="A39" s="1" t="s">
        <v>326</v>
      </c>
      <c r="B39" s="1" t="s">
        <v>327</v>
      </c>
      <c r="C39" s="1" t="s">
        <v>230</v>
      </c>
      <c r="D39" s="4"/>
      <c r="E39" s="1"/>
      <c r="F39" s="4">
        <v>77.5</v>
      </c>
      <c r="G39" s="4">
        <v>74.33</v>
      </c>
      <c r="H39" s="4">
        <v>75.915000000000006</v>
      </c>
      <c r="I39" s="1">
        <v>75.914999999999992</v>
      </c>
      <c r="J39" s="1" t="s">
        <v>129</v>
      </c>
      <c r="K39" s="4"/>
    </row>
    <row r="40" spans="1:11" x14ac:dyDescent="0.25">
      <c r="A40" s="1" t="s">
        <v>187</v>
      </c>
      <c r="B40" s="1" t="s">
        <v>96</v>
      </c>
      <c r="C40" s="1" t="s">
        <v>233</v>
      </c>
      <c r="D40" s="4"/>
      <c r="E40" s="1"/>
      <c r="F40" s="4">
        <v>90</v>
      </c>
      <c r="G40" s="4">
        <v>61.73</v>
      </c>
      <c r="H40" s="4">
        <v>75.864999999999995</v>
      </c>
      <c r="I40" s="1">
        <v>75.864999999999995</v>
      </c>
      <c r="J40" s="1" t="s">
        <v>129</v>
      </c>
      <c r="K40" s="4"/>
    </row>
    <row r="41" spans="1:11" x14ac:dyDescent="0.25">
      <c r="A41" s="1" t="s">
        <v>328</v>
      </c>
      <c r="B41" s="1" t="s">
        <v>329</v>
      </c>
      <c r="C41" s="1" t="s">
        <v>236</v>
      </c>
      <c r="D41" s="4"/>
      <c r="E41" s="1"/>
      <c r="F41" s="4">
        <v>85</v>
      </c>
      <c r="G41" s="4">
        <v>66.63</v>
      </c>
      <c r="H41" s="4">
        <v>75.814999999999998</v>
      </c>
      <c r="I41" s="1">
        <v>75.814999999999998</v>
      </c>
      <c r="J41" s="1" t="s">
        <v>129</v>
      </c>
      <c r="K41" s="4"/>
    </row>
    <row r="42" spans="1:11" x14ac:dyDescent="0.25">
      <c r="A42" s="1" t="s">
        <v>330</v>
      </c>
      <c r="B42" s="1" t="s">
        <v>109</v>
      </c>
      <c r="C42" s="1" t="s">
        <v>239</v>
      </c>
      <c r="D42" s="4"/>
      <c r="E42" s="1"/>
      <c r="F42" s="4">
        <v>75</v>
      </c>
      <c r="G42" s="4">
        <v>76.2</v>
      </c>
      <c r="H42" s="4">
        <v>75.599999999999994</v>
      </c>
      <c r="I42" s="1">
        <v>75.599999999999994</v>
      </c>
      <c r="J42" s="1" t="s">
        <v>129</v>
      </c>
      <c r="K42" s="4"/>
    </row>
    <row r="43" spans="1:11" ht="21" x14ac:dyDescent="0.25">
      <c r="A43" s="1" t="s">
        <v>331</v>
      </c>
      <c r="B43" s="1" t="s">
        <v>332</v>
      </c>
      <c r="C43" s="1" t="s">
        <v>244</v>
      </c>
      <c r="D43" s="4"/>
      <c r="E43" s="1"/>
      <c r="F43" s="4">
        <v>82.5</v>
      </c>
      <c r="G43" s="4">
        <v>68.260000000000005</v>
      </c>
      <c r="H43" s="4">
        <v>75.38</v>
      </c>
      <c r="I43" s="1">
        <v>75.38</v>
      </c>
      <c r="J43" s="1" t="s">
        <v>129</v>
      </c>
      <c r="K43" s="4"/>
    </row>
    <row r="44" spans="1:11" x14ac:dyDescent="0.25">
      <c r="A44" s="1" t="s">
        <v>333</v>
      </c>
      <c r="B44" s="1" t="s">
        <v>334</v>
      </c>
      <c r="C44" s="1" t="s">
        <v>335</v>
      </c>
      <c r="D44" s="4"/>
      <c r="E44" s="1"/>
      <c r="F44" s="4">
        <v>65</v>
      </c>
      <c r="G44" s="4">
        <v>84.83</v>
      </c>
      <c r="H44" s="4">
        <v>74.915000000000006</v>
      </c>
      <c r="I44" s="1">
        <v>74.914999999999992</v>
      </c>
      <c r="J44" s="1" t="s">
        <v>129</v>
      </c>
      <c r="K44" s="4"/>
    </row>
    <row r="45" spans="1:11" x14ac:dyDescent="0.25">
      <c r="A45" s="1" t="s">
        <v>336</v>
      </c>
      <c r="B45" s="1" t="s">
        <v>337</v>
      </c>
      <c r="C45" s="1" t="s">
        <v>338</v>
      </c>
      <c r="D45" s="4"/>
      <c r="E45" s="1"/>
      <c r="F45" s="4">
        <v>70</v>
      </c>
      <c r="G45" s="4">
        <v>79.7</v>
      </c>
      <c r="H45" s="4">
        <v>74.849999999999994</v>
      </c>
      <c r="I45" s="1">
        <v>74.849999999999994</v>
      </c>
      <c r="J45" s="1" t="s">
        <v>129</v>
      </c>
      <c r="K45" s="4"/>
    </row>
    <row r="46" spans="1:11" x14ac:dyDescent="0.25">
      <c r="A46" s="1" t="s">
        <v>339</v>
      </c>
      <c r="B46" s="1" t="s">
        <v>340</v>
      </c>
      <c r="C46" s="1" t="s">
        <v>341</v>
      </c>
      <c r="D46" s="4"/>
      <c r="E46" s="1"/>
      <c r="F46" s="4">
        <v>77.5</v>
      </c>
      <c r="G46" s="4">
        <v>71.3</v>
      </c>
      <c r="H46" s="4">
        <v>74.400000000000006</v>
      </c>
      <c r="I46" s="1">
        <v>74.400000000000006</v>
      </c>
      <c r="J46" s="1" t="s">
        <v>129</v>
      </c>
      <c r="K46" s="4"/>
    </row>
    <row r="47" spans="1:11" x14ac:dyDescent="0.25">
      <c r="A47" s="1" t="s">
        <v>342</v>
      </c>
      <c r="B47" s="1" t="s">
        <v>343</v>
      </c>
      <c r="C47" s="1" t="s">
        <v>344</v>
      </c>
      <c r="D47" s="4"/>
      <c r="E47" s="1"/>
      <c r="F47" s="4">
        <v>87.5</v>
      </c>
      <c r="G47" s="4">
        <v>80.86</v>
      </c>
      <c r="H47" s="4">
        <v>74.180000000000007</v>
      </c>
      <c r="I47" s="1">
        <v>84.18</v>
      </c>
      <c r="J47" s="1" t="s">
        <v>240</v>
      </c>
      <c r="K47" s="4" t="s">
        <v>241</v>
      </c>
    </row>
    <row r="48" spans="1:11" ht="21" x14ac:dyDescent="0.25">
      <c r="A48" s="1" t="s">
        <v>345</v>
      </c>
      <c r="B48" s="1" t="s">
        <v>346</v>
      </c>
      <c r="C48" s="1" t="s">
        <v>347</v>
      </c>
      <c r="D48" s="4"/>
      <c r="E48" s="1"/>
      <c r="F48" s="4">
        <v>87.5</v>
      </c>
      <c r="G48" s="4">
        <v>60.8</v>
      </c>
      <c r="H48" s="4">
        <v>74.150000000000006</v>
      </c>
      <c r="I48" s="1">
        <v>74.150000000000006</v>
      </c>
      <c r="J48" s="1" t="s">
        <v>129</v>
      </c>
      <c r="K48" s="4"/>
    </row>
    <row r="49" spans="1:11" x14ac:dyDescent="0.25">
      <c r="A49" s="1" t="s">
        <v>348</v>
      </c>
      <c r="B49" s="1" t="s">
        <v>151</v>
      </c>
      <c r="C49" s="1" t="s">
        <v>349</v>
      </c>
      <c r="D49" s="4"/>
      <c r="E49" s="1"/>
      <c r="F49" s="4">
        <v>80</v>
      </c>
      <c r="G49" s="4">
        <v>68.03</v>
      </c>
      <c r="H49" s="4">
        <v>74.015000000000001</v>
      </c>
      <c r="I49" s="1">
        <v>74.015000000000001</v>
      </c>
      <c r="J49" s="1" t="s">
        <v>129</v>
      </c>
      <c r="K49" s="4"/>
    </row>
    <row r="50" spans="1:11" ht="21" x14ac:dyDescent="0.25">
      <c r="A50" s="1" t="s">
        <v>350</v>
      </c>
      <c r="B50" s="1" t="s">
        <v>351</v>
      </c>
      <c r="C50" s="1" t="s">
        <v>352</v>
      </c>
      <c r="D50" s="4"/>
      <c r="E50" s="1"/>
      <c r="F50" s="4">
        <v>80</v>
      </c>
      <c r="G50" s="4">
        <v>68.03</v>
      </c>
      <c r="H50" s="4">
        <v>74.015000000000001</v>
      </c>
      <c r="I50" s="1">
        <v>74.015000000000001</v>
      </c>
      <c r="J50" s="1" t="s">
        <v>129</v>
      </c>
      <c r="K50" s="4"/>
    </row>
    <row r="51" spans="1:11" x14ac:dyDescent="0.25">
      <c r="A51" s="1" t="s">
        <v>353</v>
      </c>
      <c r="B51" s="1" t="s">
        <v>354</v>
      </c>
      <c r="C51" s="1" t="s">
        <v>355</v>
      </c>
      <c r="D51" s="4"/>
      <c r="E51" s="1"/>
      <c r="F51" s="4">
        <v>80</v>
      </c>
      <c r="G51" s="4">
        <v>66.86</v>
      </c>
      <c r="H51" s="4">
        <v>73.430000000000007</v>
      </c>
      <c r="I51" s="1">
        <v>73.430000000000007</v>
      </c>
      <c r="J51" s="1" t="s">
        <v>129</v>
      </c>
      <c r="K51" s="4"/>
    </row>
    <row r="52" spans="1:11" x14ac:dyDescent="0.25">
      <c r="A52" s="1" t="s">
        <v>356</v>
      </c>
      <c r="B52" s="1" t="s">
        <v>357</v>
      </c>
      <c r="C52" s="1" t="s">
        <v>358</v>
      </c>
      <c r="D52" s="4"/>
      <c r="E52" s="1"/>
      <c r="F52" s="4">
        <v>80</v>
      </c>
      <c r="G52" s="4">
        <v>66.400000000000006</v>
      </c>
      <c r="H52" s="4">
        <v>73.2</v>
      </c>
      <c r="I52" s="1">
        <v>73.2</v>
      </c>
      <c r="J52" s="1" t="s">
        <v>129</v>
      </c>
      <c r="K52" s="4"/>
    </row>
    <row r="53" spans="1:11" x14ac:dyDescent="0.25">
      <c r="A53" s="1" t="s">
        <v>359</v>
      </c>
      <c r="B53" s="1" t="s">
        <v>360</v>
      </c>
      <c r="C53" s="1" t="s">
        <v>361</v>
      </c>
      <c r="D53" s="4"/>
      <c r="E53" s="1"/>
      <c r="F53" s="4">
        <v>72.5</v>
      </c>
      <c r="G53" s="4">
        <v>73.86</v>
      </c>
      <c r="H53" s="4">
        <v>73.180000000000007</v>
      </c>
      <c r="I53" s="1">
        <v>73.180000000000007</v>
      </c>
      <c r="J53" s="1" t="s">
        <v>129</v>
      </c>
      <c r="K53" s="4"/>
    </row>
    <row r="54" spans="1:11" x14ac:dyDescent="0.25">
      <c r="A54" s="1" t="s">
        <v>362</v>
      </c>
      <c r="B54" s="1" t="s">
        <v>179</v>
      </c>
      <c r="C54" s="1" t="s">
        <v>363</v>
      </c>
      <c r="D54" s="4"/>
      <c r="E54" s="1"/>
      <c r="F54" s="4">
        <v>67.5</v>
      </c>
      <c r="G54" s="4">
        <v>78.3</v>
      </c>
      <c r="H54" s="4">
        <v>72.900000000000006</v>
      </c>
      <c r="I54" s="1">
        <v>72.900000000000006</v>
      </c>
      <c r="J54" s="1" t="s">
        <v>129</v>
      </c>
      <c r="K54" s="4"/>
    </row>
    <row r="55" spans="1:11" x14ac:dyDescent="0.25">
      <c r="A55" s="1" t="s">
        <v>364</v>
      </c>
      <c r="B55" s="1" t="s">
        <v>365</v>
      </c>
      <c r="C55" s="1" t="s">
        <v>366</v>
      </c>
      <c r="D55" s="4"/>
      <c r="E55" s="1"/>
      <c r="F55" s="4">
        <v>77.5</v>
      </c>
      <c r="G55" s="4">
        <v>68.03</v>
      </c>
      <c r="H55" s="4">
        <v>72.765000000000001</v>
      </c>
      <c r="I55" s="1">
        <v>72.765000000000001</v>
      </c>
      <c r="J55" s="1" t="s">
        <v>129</v>
      </c>
      <c r="K55" s="4"/>
    </row>
    <row r="56" spans="1:11" x14ac:dyDescent="0.25">
      <c r="A56" s="1" t="s">
        <v>367</v>
      </c>
      <c r="B56" s="1" t="s">
        <v>368</v>
      </c>
      <c r="C56" s="1" t="s">
        <v>369</v>
      </c>
      <c r="D56" s="4"/>
      <c r="E56" s="1"/>
      <c r="F56" s="4">
        <v>72.5</v>
      </c>
      <c r="G56" s="4">
        <v>72.7</v>
      </c>
      <c r="H56" s="4">
        <v>72.599999999999994</v>
      </c>
      <c r="I56" s="1">
        <v>72.599999999999994</v>
      </c>
      <c r="J56" s="1" t="s">
        <v>129</v>
      </c>
      <c r="K56" s="4"/>
    </row>
    <row r="57" spans="1:11" x14ac:dyDescent="0.25">
      <c r="A57" s="1" t="s">
        <v>370</v>
      </c>
      <c r="B57" s="1" t="s">
        <v>371</v>
      </c>
      <c r="C57" s="1" t="s">
        <v>372</v>
      </c>
      <c r="D57" s="4"/>
      <c r="E57" s="1"/>
      <c r="F57" s="4">
        <v>75</v>
      </c>
      <c r="G57" s="4">
        <v>69.66</v>
      </c>
      <c r="H57" s="4">
        <v>72.33</v>
      </c>
      <c r="I57" s="1">
        <v>72.33</v>
      </c>
      <c r="J57" s="1" t="s">
        <v>129</v>
      </c>
      <c r="K57" s="4"/>
    </row>
    <row r="58" spans="1:11" x14ac:dyDescent="0.25">
      <c r="A58" s="1" t="s">
        <v>373</v>
      </c>
      <c r="B58" s="1" t="s">
        <v>35</v>
      </c>
      <c r="C58" s="1" t="s">
        <v>374</v>
      </c>
      <c r="D58" s="4"/>
      <c r="E58" s="1"/>
      <c r="F58" s="4">
        <v>67.5</v>
      </c>
      <c r="G58" s="4">
        <v>76.66</v>
      </c>
      <c r="H58" s="4">
        <v>72.08</v>
      </c>
      <c r="I58" s="1">
        <v>72.08</v>
      </c>
      <c r="J58" s="1" t="s">
        <v>129</v>
      </c>
      <c r="K58" s="4"/>
    </row>
    <row r="59" spans="1:11" x14ac:dyDescent="0.25">
      <c r="A59" s="1" t="s">
        <v>375</v>
      </c>
      <c r="B59" s="1" t="s">
        <v>376</v>
      </c>
      <c r="C59" s="1" t="s">
        <v>377</v>
      </c>
      <c r="D59" s="4"/>
      <c r="E59" s="1"/>
      <c r="F59" s="4">
        <v>64</v>
      </c>
      <c r="G59" s="4">
        <v>80.16</v>
      </c>
      <c r="H59" s="4">
        <v>72.08</v>
      </c>
      <c r="I59" s="1">
        <v>72.08</v>
      </c>
      <c r="J59" s="1" t="s">
        <v>129</v>
      </c>
      <c r="K59" s="4"/>
    </row>
    <row r="60" spans="1:11" x14ac:dyDescent="0.25">
      <c r="A60" s="1" t="s">
        <v>267</v>
      </c>
      <c r="B60" s="1" t="s">
        <v>378</v>
      </c>
      <c r="C60" s="1" t="s">
        <v>379</v>
      </c>
      <c r="D60" s="4"/>
      <c r="E60" s="1"/>
      <c r="F60" s="4">
        <v>80</v>
      </c>
      <c r="G60" s="4">
        <v>64.06</v>
      </c>
      <c r="H60" s="4">
        <v>72.03</v>
      </c>
      <c r="I60" s="1">
        <v>72.03</v>
      </c>
      <c r="J60" s="1" t="s">
        <v>129</v>
      </c>
      <c r="K60" s="4"/>
    </row>
    <row r="61" spans="1:11" x14ac:dyDescent="0.25">
      <c r="A61" s="1" t="s">
        <v>380</v>
      </c>
      <c r="B61" s="1" t="s">
        <v>136</v>
      </c>
      <c r="C61" s="1" t="s">
        <v>381</v>
      </c>
      <c r="D61" s="4"/>
      <c r="E61" s="1"/>
      <c r="F61" s="4">
        <v>72.5</v>
      </c>
      <c r="G61" s="4">
        <v>69.66</v>
      </c>
      <c r="H61" s="4">
        <v>71.08</v>
      </c>
      <c r="I61" s="1">
        <v>71.08</v>
      </c>
      <c r="J61" s="1" t="s">
        <v>129</v>
      </c>
      <c r="K61" s="4"/>
    </row>
    <row r="62" spans="1:11" x14ac:dyDescent="0.25">
      <c r="A62" s="1" t="s">
        <v>226</v>
      </c>
      <c r="B62" s="1" t="s">
        <v>378</v>
      </c>
      <c r="C62" s="1" t="s">
        <v>382</v>
      </c>
      <c r="D62" s="4"/>
      <c r="E62" s="1"/>
      <c r="F62" s="4">
        <v>72.5</v>
      </c>
      <c r="G62" s="4">
        <v>69.430000000000007</v>
      </c>
      <c r="H62" s="4">
        <v>70.965000000000003</v>
      </c>
      <c r="I62" s="1">
        <v>70.965000000000003</v>
      </c>
      <c r="J62" s="1" t="s">
        <v>129</v>
      </c>
      <c r="K62" s="4"/>
    </row>
    <row r="63" spans="1:11" x14ac:dyDescent="0.25">
      <c r="A63" s="1" t="s">
        <v>383</v>
      </c>
      <c r="B63" s="1" t="s">
        <v>384</v>
      </c>
      <c r="C63" s="1" t="s">
        <v>385</v>
      </c>
      <c r="D63" s="4"/>
      <c r="E63" s="1"/>
      <c r="F63" s="4">
        <v>67.5</v>
      </c>
      <c r="G63" s="4">
        <v>74.33</v>
      </c>
      <c r="H63" s="4">
        <v>70.915000000000006</v>
      </c>
      <c r="I63" s="1">
        <v>70.914999999999992</v>
      </c>
      <c r="J63" s="1" t="s">
        <v>129</v>
      </c>
      <c r="K63" s="4"/>
    </row>
    <row r="64" spans="1:11" ht="21" x14ac:dyDescent="0.25">
      <c r="A64" s="1" t="s">
        <v>386</v>
      </c>
      <c r="B64" s="1" t="s">
        <v>387</v>
      </c>
      <c r="C64" s="1" t="s">
        <v>388</v>
      </c>
      <c r="D64" s="4"/>
      <c r="E64" s="1"/>
      <c r="F64" s="4">
        <v>70</v>
      </c>
      <c r="G64" s="4">
        <v>71.760000000000005</v>
      </c>
      <c r="H64" s="4">
        <v>70.88</v>
      </c>
      <c r="I64" s="1">
        <v>70.88</v>
      </c>
      <c r="J64" s="1" t="s">
        <v>129</v>
      </c>
      <c r="K64" s="4"/>
    </row>
    <row r="65" spans="1:11" ht="21" x14ac:dyDescent="0.25">
      <c r="A65" s="1" t="s">
        <v>389</v>
      </c>
      <c r="B65" s="1" t="s">
        <v>390</v>
      </c>
      <c r="C65" s="1" t="s">
        <v>391</v>
      </c>
      <c r="D65" s="4"/>
      <c r="E65" s="1"/>
      <c r="F65" s="4">
        <v>80</v>
      </c>
      <c r="G65" s="4">
        <v>81.56</v>
      </c>
      <c r="H65" s="4">
        <v>70.78</v>
      </c>
      <c r="I65" s="1">
        <v>80.78</v>
      </c>
      <c r="J65" s="1" t="s">
        <v>240</v>
      </c>
      <c r="K65" s="4" t="s">
        <v>241</v>
      </c>
    </row>
    <row r="66" spans="1:11" x14ac:dyDescent="0.25">
      <c r="A66" s="1" t="s">
        <v>392</v>
      </c>
      <c r="B66" s="1" t="s">
        <v>393</v>
      </c>
      <c r="C66" s="1" t="s">
        <v>394</v>
      </c>
      <c r="D66" s="4"/>
      <c r="E66" s="1"/>
      <c r="F66" s="4">
        <v>97.5</v>
      </c>
      <c r="G66" s="4">
        <v>63.83</v>
      </c>
      <c r="H66" s="4">
        <v>70.665000000000006</v>
      </c>
      <c r="I66" s="1">
        <v>80.664999999999992</v>
      </c>
      <c r="J66" s="1" t="s">
        <v>240</v>
      </c>
      <c r="K66" s="4" t="s">
        <v>241</v>
      </c>
    </row>
    <row r="67" spans="1:11" x14ac:dyDescent="0.25">
      <c r="A67" s="1" t="s">
        <v>395</v>
      </c>
      <c r="B67" s="1" t="s">
        <v>396</v>
      </c>
      <c r="C67" s="1" t="s">
        <v>397</v>
      </c>
      <c r="D67" s="4"/>
      <c r="E67" s="1"/>
      <c r="F67" s="4">
        <v>80</v>
      </c>
      <c r="G67" s="4">
        <v>61.26</v>
      </c>
      <c r="H67" s="4">
        <v>70.63</v>
      </c>
      <c r="I67" s="1">
        <v>70.63</v>
      </c>
      <c r="J67" s="1" t="s">
        <v>129</v>
      </c>
      <c r="K67" s="4"/>
    </row>
    <row r="68" spans="1:11" x14ac:dyDescent="0.25">
      <c r="A68" s="1" t="s">
        <v>398</v>
      </c>
      <c r="B68" s="1" t="s">
        <v>128</v>
      </c>
      <c r="C68" s="1" t="s">
        <v>399</v>
      </c>
      <c r="D68" s="4"/>
      <c r="E68" s="1"/>
      <c r="F68" s="4">
        <v>80</v>
      </c>
      <c r="G68" s="4">
        <v>60.56</v>
      </c>
      <c r="H68" s="4">
        <v>70.28</v>
      </c>
      <c r="I68" s="1">
        <v>70.28</v>
      </c>
      <c r="J68" s="1" t="s">
        <v>129</v>
      </c>
      <c r="K68" s="4"/>
    </row>
    <row r="69" spans="1:11" x14ac:dyDescent="0.25">
      <c r="A69" s="1" t="s">
        <v>400</v>
      </c>
      <c r="B69" s="1" t="s">
        <v>109</v>
      </c>
      <c r="C69" s="1" t="s">
        <v>401</v>
      </c>
      <c r="D69" s="4"/>
      <c r="E69" s="1"/>
      <c r="F69" s="4">
        <v>72.5</v>
      </c>
      <c r="G69" s="4">
        <v>68.03</v>
      </c>
      <c r="H69" s="4">
        <v>70.265000000000001</v>
      </c>
      <c r="I69" s="1">
        <v>70.265000000000001</v>
      </c>
      <c r="J69" s="1" t="s">
        <v>129</v>
      </c>
      <c r="K69" s="4"/>
    </row>
    <row r="70" spans="1:11" x14ac:dyDescent="0.25">
      <c r="A70" s="1" t="s">
        <v>402</v>
      </c>
      <c r="B70" s="1" t="s">
        <v>403</v>
      </c>
      <c r="C70" s="1" t="s">
        <v>404</v>
      </c>
      <c r="D70" s="4"/>
      <c r="E70" s="1"/>
      <c r="F70" s="4">
        <v>65</v>
      </c>
      <c r="G70" s="4">
        <v>75.5</v>
      </c>
      <c r="H70" s="4">
        <v>70.25</v>
      </c>
      <c r="I70" s="1">
        <v>70.25</v>
      </c>
      <c r="J70" s="1" t="s">
        <v>129</v>
      </c>
      <c r="K70" s="4"/>
    </row>
    <row r="71" spans="1:11" ht="21" x14ac:dyDescent="0.25">
      <c r="A71" s="1" t="s">
        <v>405</v>
      </c>
      <c r="B71" s="1" t="s">
        <v>406</v>
      </c>
      <c r="C71" s="1" t="s">
        <v>407</v>
      </c>
      <c r="D71" s="4"/>
      <c r="E71" s="1"/>
      <c r="F71" s="4">
        <v>90</v>
      </c>
      <c r="G71" s="4">
        <v>68.5</v>
      </c>
      <c r="H71" s="4">
        <v>69.25</v>
      </c>
      <c r="I71" s="1">
        <v>79.25</v>
      </c>
      <c r="J71" s="1" t="s">
        <v>240</v>
      </c>
      <c r="K71" s="4" t="s">
        <v>241</v>
      </c>
    </row>
    <row r="72" spans="1:11" x14ac:dyDescent="0.25">
      <c r="A72" s="1" t="s">
        <v>408</v>
      </c>
      <c r="B72" s="1" t="s">
        <v>409</v>
      </c>
      <c r="C72" s="1" t="s">
        <v>410</v>
      </c>
      <c r="D72" s="4"/>
      <c r="E72" s="1"/>
      <c r="F72" s="4">
        <v>72.5</v>
      </c>
      <c r="G72" s="4">
        <v>65.930000000000007</v>
      </c>
      <c r="H72" s="4">
        <v>69.215000000000003</v>
      </c>
      <c r="I72" s="1">
        <v>69.215000000000003</v>
      </c>
      <c r="J72" s="1" t="s">
        <v>129</v>
      </c>
      <c r="K72" s="4"/>
    </row>
    <row r="73" spans="1:11" x14ac:dyDescent="0.25">
      <c r="A73" s="1" t="s">
        <v>411</v>
      </c>
      <c r="B73" s="1" t="s">
        <v>412</v>
      </c>
      <c r="C73" s="1" t="s">
        <v>413</v>
      </c>
      <c r="D73" s="4"/>
      <c r="E73" s="1"/>
      <c r="F73" s="4">
        <v>77.5</v>
      </c>
      <c r="G73" s="4">
        <v>60.56</v>
      </c>
      <c r="H73" s="4">
        <v>69.03</v>
      </c>
      <c r="I73" s="1">
        <v>69.03</v>
      </c>
      <c r="J73" s="1" t="s">
        <v>129</v>
      </c>
      <c r="K73" s="4"/>
    </row>
    <row r="74" spans="1:11" x14ac:dyDescent="0.25">
      <c r="A74" s="1" t="s">
        <v>414</v>
      </c>
      <c r="B74" s="1" t="s">
        <v>415</v>
      </c>
      <c r="C74" s="1" t="s">
        <v>416</v>
      </c>
      <c r="D74" s="4"/>
      <c r="E74" s="1"/>
      <c r="F74" s="4">
        <v>67.5</v>
      </c>
      <c r="G74" s="4">
        <v>70.13</v>
      </c>
      <c r="H74" s="4">
        <v>68.814999999999998</v>
      </c>
      <c r="I74" s="1">
        <v>68.814999999999998</v>
      </c>
      <c r="J74" s="1" t="s">
        <v>129</v>
      </c>
      <c r="K74" s="4"/>
    </row>
    <row r="75" spans="1:11" x14ac:dyDescent="0.25">
      <c r="A75" s="1" t="s">
        <v>305</v>
      </c>
      <c r="B75" s="1" t="s">
        <v>417</v>
      </c>
      <c r="C75" s="1" t="s">
        <v>418</v>
      </c>
      <c r="D75" s="4"/>
      <c r="E75" s="1"/>
      <c r="F75" s="4">
        <v>77.5</v>
      </c>
      <c r="G75" s="4">
        <v>60.1</v>
      </c>
      <c r="H75" s="4">
        <v>68.8</v>
      </c>
      <c r="I75" s="1">
        <v>68.8</v>
      </c>
      <c r="J75" s="1" t="s">
        <v>129</v>
      </c>
      <c r="K75" s="4"/>
    </row>
    <row r="76" spans="1:11" x14ac:dyDescent="0.25">
      <c r="A76" s="1" t="s">
        <v>419</v>
      </c>
      <c r="B76" s="1" t="s">
        <v>420</v>
      </c>
      <c r="C76" s="1" t="s">
        <v>421</v>
      </c>
      <c r="D76" s="4"/>
      <c r="E76" s="1"/>
      <c r="F76" s="4">
        <v>72.5</v>
      </c>
      <c r="G76" s="4">
        <v>64.53</v>
      </c>
      <c r="H76" s="4">
        <v>68.515000000000001</v>
      </c>
      <c r="I76" s="1">
        <v>68.515000000000001</v>
      </c>
      <c r="J76" s="1" t="s">
        <v>129</v>
      </c>
      <c r="K76" s="4"/>
    </row>
    <row r="77" spans="1:11" x14ac:dyDescent="0.25">
      <c r="A77" s="1" t="s">
        <v>130</v>
      </c>
      <c r="B77" s="1" t="s">
        <v>7</v>
      </c>
      <c r="C77" s="1" t="s">
        <v>422</v>
      </c>
      <c r="D77" s="4"/>
      <c r="E77" s="1"/>
      <c r="F77" s="4">
        <v>77.5</v>
      </c>
      <c r="G77" s="4">
        <v>58.7</v>
      </c>
      <c r="H77" s="4">
        <v>68.099999999999994</v>
      </c>
      <c r="I77" s="1">
        <v>68.099999999999994</v>
      </c>
      <c r="J77" s="1" t="s">
        <v>129</v>
      </c>
      <c r="K77" s="4"/>
    </row>
    <row r="78" spans="1:11" x14ac:dyDescent="0.25">
      <c r="A78" s="1" t="s">
        <v>423</v>
      </c>
      <c r="B78" s="1" t="s">
        <v>424</v>
      </c>
      <c r="C78" s="1" t="s">
        <v>425</v>
      </c>
      <c r="D78" s="4"/>
      <c r="E78" s="1"/>
      <c r="F78" s="4">
        <v>70</v>
      </c>
      <c r="G78" s="4">
        <v>65.930000000000007</v>
      </c>
      <c r="H78" s="4">
        <v>67.965000000000003</v>
      </c>
      <c r="I78" s="1">
        <v>67.965000000000003</v>
      </c>
      <c r="J78" s="1" t="s">
        <v>129</v>
      </c>
      <c r="K78" s="4"/>
    </row>
    <row r="79" spans="1:11" x14ac:dyDescent="0.25">
      <c r="A79" s="1" t="s">
        <v>309</v>
      </c>
      <c r="B79" s="1" t="s">
        <v>426</v>
      </c>
      <c r="C79" s="1" t="s">
        <v>427</v>
      </c>
      <c r="D79" s="4"/>
      <c r="E79" s="1"/>
      <c r="F79" s="4">
        <v>67.5</v>
      </c>
      <c r="G79" s="4">
        <v>68.03</v>
      </c>
      <c r="H79" s="4">
        <v>67.765000000000001</v>
      </c>
      <c r="I79" s="1">
        <v>67.765000000000001</v>
      </c>
      <c r="J79" s="1" t="s">
        <v>129</v>
      </c>
      <c r="K79" s="4"/>
    </row>
    <row r="80" spans="1:11" x14ac:dyDescent="0.25">
      <c r="A80" s="1" t="s">
        <v>277</v>
      </c>
      <c r="B80" s="1" t="s">
        <v>428</v>
      </c>
      <c r="C80" s="1" t="s">
        <v>429</v>
      </c>
      <c r="D80" s="4"/>
      <c r="E80" s="1"/>
      <c r="F80" s="4">
        <v>70</v>
      </c>
      <c r="G80" s="4">
        <v>65.459999999999994</v>
      </c>
      <c r="H80" s="4">
        <v>67.73</v>
      </c>
      <c r="I80" s="1">
        <v>67.72999999999999</v>
      </c>
      <c r="J80" s="1" t="s">
        <v>129</v>
      </c>
      <c r="K80" s="4"/>
    </row>
    <row r="81" spans="1:11" x14ac:dyDescent="0.25">
      <c r="A81" s="1" t="s">
        <v>430</v>
      </c>
      <c r="B81" s="1" t="s">
        <v>431</v>
      </c>
      <c r="C81" s="1" t="s">
        <v>432</v>
      </c>
      <c r="D81" s="4"/>
      <c r="E81" s="1"/>
      <c r="F81" s="4">
        <v>65</v>
      </c>
      <c r="G81" s="4">
        <v>70.13</v>
      </c>
      <c r="H81" s="4">
        <v>67.564999999999998</v>
      </c>
      <c r="I81" s="1">
        <v>67.564999999999998</v>
      </c>
      <c r="J81" s="1" t="s">
        <v>129</v>
      </c>
      <c r="K81" s="4"/>
    </row>
    <row r="82" spans="1:11" x14ac:dyDescent="0.25">
      <c r="A82" s="1" t="s">
        <v>231</v>
      </c>
      <c r="B82" s="1" t="s">
        <v>415</v>
      </c>
      <c r="C82" s="1" t="s">
        <v>433</v>
      </c>
      <c r="D82" s="4"/>
      <c r="E82" s="1"/>
      <c r="F82" s="4">
        <v>67.5</v>
      </c>
      <c r="G82" s="4">
        <v>67.099999999999994</v>
      </c>
      <c r="H82" s="4">
        <v>67.3</v>
      </c>
      <c r="I82" s="1">
        <v>67.3</v>
      </c>
      <c r="J82" s="1" t="s">
        <v>129</v>
      </c>
      <c r="K82" s="4"/>
    </row>
    <row r="83" spans="1:11" x14ac:dyDescent="0.25">
      <c r="A83" s="1" t="s">
        <v>434</v>
      </c>
      <c r="B83" s="1" t="s">
        <v>435</v>
      </c>
      <c r="C83" s="1" t="s">
        <v>436</v>
      </c>
      <c r="D83" s="4"/>
      <c r="E83" s="1"/>
      <c r="F83" s="4">
        <v>62.5</v>
      </c>
      <c r="G83" s="4">
        <v>72</v>
      </c>
      <c r="H83" s="4">
        <v>67.25</v>
      </c>
      <c r="I83" s="1">
        <v>67.25</v>
      </c>
      <c r="J83" s="1" t="s">
        <v>129</v>
      </c>
      <c r="K83" s="4"/>
    </row>
    <row r="84" spans="1:11" x14ac:dyDescent="0.25">
      <c r="A84" s="1" t="s">
        <v>437</v>
      </c>
      <c r="B84" s="1" t="s">
        <v>438</v>
      </c>
      <c r="C84" s="1" t="s">
        <v>439</v>
      </c>
      <c r="D84" s="4"/>
      <c r="E84" s="1"/>
      <c r="F84" s="4">
        <v>76.25</v>
      </c>
      <c r="G84" s="4">
        <v>78.06</v>
      </c>
      <c r="H84" s="4">
        <v>67.155000000000001</v>
      </c>
      <c r="I84" s="1">
        <v>77.155000000000001</v>
      </c>
      <c r="J84" s="1" t="s">
        <v>240</v>
      </c>
      <c r="K84" s="4" t="s">
        <v>241</v>
      </c>
    </row>
    <row r="85" spans="1:11" x14ac:dyDescent="0.25">
      <c r="A85" s="1" t="s">
        <v>440</v>
      </c>
      <c r="B85" s="1" t="s">
        <v>441</v>
      </c>
      <c r="C85" s="1" t="s">
        <v>442</v>
      </c>
      <c r="D85" s="4"/>
      <c r="E85" s="1"/>
      <c r="F85" s="4">
        <v>65</v>
      </c>
      <c r="G85" s="4">
        <v>68.959999999999994</v>
      </c>
      <c r="H85" s="4">
        <v>66.98</v>
      </c>
      <c r="I85" s="1">
        <v>66.97999999999999</v>
      </c>
      <c r="J85" s="1" t="s">
        <v>129</v>
      </c>
      <c r="K85" s="4"/>
    </row>
    <row r="86" spans="1:11" x14ac:dyDescent="0.25">
      <c r="A86" s="1" t="s">
        <v>443</v>
      </c>
      <c r="B86" s="1" t="s">
        <v>444</v>
      </c>
      <c r="C86" s="1" t="s">
        <v>445</v>
      </c>
      <c r="D86" s="4"/>
      <c r="E86" s="1"/>
      <c r="F86" s="4">
        <v>70</v>
      </c>
      <c r="G86" s="4">
        <v>63.36</v>
      </c>
      <c r="H86" s="4">
        <v>66.680000000000007</v>
      </c>
      <c r="I86" s="1">
        <v>66.680000000000007</v>
      </c>
      <c r="J86" s="1" t="s">
        <v>129</v>
      </c>
      <c r="K86" s="4"/>
    </row>
    <row r="87" spans="1:11" x14ac:dyDescent="0.25">
      <c r="A87" s="1" t="s">
        <v>446</v>
      </c>
      <c r="B87" s="1" t="s">
        <v>447</v>
      </c>
      <c r="C87" s="1" t="s">
        <v>448</v>
      </c>
      <c r="D87" s="4"/>
      <c r="E87" s="1"/>
      <c r="F87" s="4">
        <v>72.5</v>
      </c>
      <c r="G87" s="4">
        <v>60.8</v>
      </c>
      <c r="H87" s="4">
        <v>66.650000000000006</v>
      </c>
      <c r="I87" s="1">
        <v>66.650000000000006</v>
      </c>
      <c r="J87" s="1" t="s">
        <v>129</v>
      </c>
      <c r="K87" s="4"/>
    </row>
    <row r="88" spans="1:11" x14ac:dyDescent="0.25">
      <c r="A88" s="1" t="s">
        <v>449</v>
      </c>
      <c r="B88" s="1" t="s">
        <v>450</v>
      </c>
      <c r="C88" s="1" t="s">
        <v>451</v>
      </c>
      <c r="D88" s="4"/>
      <c r="E88" s="1"/>
      <c r="F88" s="4">
        <v>70</v>
      </c>
      <c r="G88" s="4">
        <v>62.9</v>
      </c>
      <c r="H88" s="4">
        <v>66.45</v>
      </c>
      <c r="I88" s="1">
        <v>66.45</v>
      </c>
      <c r="J88" s="1" t="s">
        <v>129</v>
      </c>
      <c r="K88" s="4"/>
    </row>
    <row r="89" spans="1:11" x14ac:dyDescent="0.25">
      <c r="A89" s="1" t="s">
        <v>452</v>
      </c>
      <c r="B89" s="1" t="s">
        <v>453</v>
      </c>
      <c r="C89" s="1" t="s">
        <v>454</v>
      </c>
      <c r="D89" s="4"/>
      <c r="E89" s="1"/>
      <c r="F89" s="4">
        <v>65</v>
      </c>
      <c r="G89" s="4">
        <v>67.33</v>
      </c>
      <c r="H89" s="4">
        <v>66.165000000000006</v>
      </c>
      <c r="I89" s="1">
        <v>66.164999999999992</v>
      </c>
      <c r="J89" s="1" t="s">
        <v>129</v>
      </c>
      <c r="K89" s="4"/>
    </row>
    <row r="90" spans="1:11" x14ac:dyDescent="0.25">
      <c r="A90" s="1" t="s">
        <v>455</v>
      </c>
      <c r="B90" s="1" t="s">
        <v>456</v>
      </c>
      <c r="C90" s="1" t="s">
        <v>457</v>
      </c>
      <c r="D90" s="4"/>
      <c r="E90" s="1"/>
      <c r="F90" s="4">
        <v>65</v>
      </c>
      <c r="G90" s="4">
        <v>65.23</v>
      </c>
      <c r="H90" s="4">
        <v>65.114999999999995</v>
      </c>
      <c r="I90" s="1">
        <v>65.115000000000009</v>
      </c>
      <c r="J90" s="1" t="s">
        <v>129</v>
      </c>
      <c r="K90" s="4"/>
    </row>
    <row r="91" spans="1:11" x14ac:dyDescent="0.25">
      <c r="A91" s="1" t="s">
        <v>293</v>
      </c>
      <c r="B91" s="1" t="s">
        <v>458</v>
      </c>
      <c r="C91" s="1" t="s">
        <v>459</v>
      </c>
      <c r="D91" s="4"/>
      <c r="E91" s="1"/>
      <c r="F91" s="4">
        <v>65</v>
      </c>
      <c r="G91" s="4">
        <v>65</v>
      </c>
      <c r="H91" s="4">
        <v>65</v>
      </c>
      <c r="I91" s="1">
        <v>65</v>
      </c>
      <c r="J91" s="1" t="s">
        <v>129</v>
      </c>
      <c r="K91" s="4"/>
    </row>
    <row r="92" spans="1:11" ht="21" x14ac:dyDescent="0.25">
      <c r="A92" s="1" t="s">
        <v>460</v>
      </c>
      <c r="B92" s="1" t="s">
        <v>461</v>
      </c>
      <c r="C92" s="1" t="s">
        <v>462</v>
      </c>
      <c r="D92" s="4"/>
      <c r="E92" s="1"/>
      <c r="F92" s="4">
        <v>62.5</v>
      </c>
      <c r="G92" s="4">
        <v>64.53</v>
      </c>
      <c r="H92" s="4">
        <v>63.515000000000001</v>
      </c>
      <c r="I92" s="1">
        <v>63.515000000000001</v>
      </c>
      <c r="J92" s="1" t="s">
        <v>129</v>
      </c>
      <c r="K92" s="4"/>
    </row>
    <row r="93" spans="1:11" x14ac:dyDescent="0.25">
      <c r="A93" s="1" t="s">
        <v>463</v>
      </c>
      <c r="B93" s="1" t="s">
        <v>464</v>
      </c>
      <c r="C93" s="1" t="s">
        <v>465</v>
      </c>
      <c r="D93" s="4"/>
      <c r="E93" s="1"/>
      <c r="F93" s="4">
        <v>60</v>
      </c>
      <c r="G93" s="4">
        <v>65.930000000000007</v>
      </c>
      <c r="H93" s="4">
        <v>62.965000000000003</v>
      </c>
      <c r="I93" s="1">
        <v>62.965000000000003</v>
      </c>
      <c r="J93" s="1" t="s">
        <v>129</v>
      </c>
      <c r="K93" s="4"/>
    </row>
    <row r="94" spans="1:11" x14ac:dyDescent="0.25">
      <c r="A94" s="1" t="s">
        <v>466</v>
      </c>
      <c r="B94" s="1" t="s">
        <v>467</v>
      </c>
      <c r="C94" s="1" t="s">
        <v>468</v>
      </c>
      <c r="D94" s="4"/>
      <c r="E94" s="1"/>
      <c r="F94" s="4">
        <v>65</v>
      </c>
      <c r="G94" s="4">
        <v>60.56</v>
      </c>
      <c r="H94" s="4">
        <v>62.78</v>
      </c>
      <c r="I94" s="1">
        <v>62.78</v>
      </c>
      <c r="J94" s="1" t="s">
        <v>129</v>
      </c>
      <c r="K94" s="4"/>
    </row>
    <row r="95" spans="1:11" ht="21" x14ac:dyDescent="0.25">
      <c r="A95" s="1" t="s">
        <v>469</v>
      </c>
      <c r="B95" s="1" t="s">
        <v>470</v>
      </c>
      <c r="C95" s="1" t="s">
        <v>471</v>
      </c>
      <c r="D95" s="4"/>
      <c r="E95" s="1"/>
      <c r="F95" s="4">
        <v>65</v>
      </c>
      <c r="G95" s="4">
        <v>60.56</v>
      </c>
      <c r="H95" s="4">
        <v>62.78</v>
      </c>
      <c r="I95" s="1">
        <v>62.78</v>
      </c>
      <c r="J95" s="1" t="s">
        <v>129</v>
      </c>
      <c r="K95" s="4"/>
    </row>
    <row r="96" spans="1:11" x14ac:dyDescent="0.25">
      <c r="A96" s="1" t="s">
        <v>472</v>
      </c>
      <c r="B96" s="1" t="s">
        <v>128</v>
      </c>
      <c r="C96" s="1" t="s">
        <v>473</v>
      </c>
      <c r="D96" s="4"/>
      <c r="E96" s="1"/>
      <c r="F96" s="4">
        <v>57.5</v>
      </c>
      <c r="G96" s="4">
        <v>68.03</v>
      </c>
      <c r="H96" s="4">
        <v>62.765000000000001</v>
      </c>
      <c r="I96" s="1">
        <v>62.765000000000001</v>
      </c>
      <c r="J96" s="1" t="s">
        <v>129</v>
      </c>
      <c r="K96" s="4"/>
    </row>
    <row r="97" spans="1:11" x14ac:dyDescent="0.25">
      <c r="A97" s="1" t="s">
        <v>474</v>
      </c>
      <c r="B97" s="1" t="s">
        <v>378</v>
      </c>
      <c r="C97" s="1" t="s">
        <v>475</v>
      </c>
      <c r="D97" s="4"/>
      <c r="E97" s="1"/>
      <c r="F97" s="4">
        <v>62.5</v>
      </c>
      <c r="G97" s="4">
        <v>62.9</v>
      </c>
      <c r="H97" s="4">
        <v>62.7</v>
      </c>
      <c r="I97" s="1">
        <v>62.7</v>
      </c>
      <c r="J97" s="1" t="s">
        <v>129</v>
      </c>
      <c r="K97" s="4"/>
    </row>
    <row r="98" spans="1:11" x14ac:dyDescent="0.25">
      <c r="A98" s="1" t="s">
        <v>476</v>
      </c>
      <c r="B98" s="1" t="s">
        <v>477</v>
      </c>
      <c r="C98" s="1" t="s">
        <v>478</v>
      </c>
      <c r="D98" s="4"/>
      <c r="E98" s="1"/>
      <c r="F98" s="4">
        <v>60</v>
      </c>
      <c r="G98" s="4">
        <v>65</v>
      </c>
      <c r="H98" s="4">
        <v>62.5</v>
      </c>
      <c r="I98" s="1">
        <v>62.5</v>
      </c>
      <c r="J98" s="1" t="s">
        <v>129</v>
      </c>
      <c r="K98" s="4"/>
    </row>
    <row r="99" spans="1:11" x14ac:dyDescent="0.25">
      <c r="A99" s="1" t="s">
        <v>148</v>
      </c>
      <c r="B99" s="1" t="s">
        <v>360</v>
      </c>
      <c r="C99" s="1" t="s">
        <v>479</v>
      </c>
      <c r="D99" s="4"/>
      <c r="E99" s="1"/>
      <c r="F99" s="4">
        <v>57.5</v>
      </c>
      <c r="G99" s="4">
        <v>67.33</v>
      </c>
      <c r="H99" s="4">
        <v>62.414999999999999</v>
      </c>
      <c r="I99" s="1">
        <v>62.414999999999999</v>
      </c>
      <c r="J99" s="1" t="s">
        <v>129</v>
      </c>
      <c r="K99" s="4"/>
    </row>
    <row r="100" spans="1:11" x14ac:dyDescent="0.25">
      <c r="A100" s="1" t="s">
        <v>178</v>
      </c>
      <c r="B100" s="1" t="s">
        <v>196</v>
      </c>
      <c r="C100" s="1" t="s">
        <v>480</v>
      </c>
      <c r="D100" s="4"/>
      <c r="E100" s="1"/>
      <c r="F100" s="4">
        <v>62.5</v>
      </c>
      <c r="G100" s="4">
        <v>62.2</v>
      </c>
      <c r="H100" s="4">
        <v>62.35</v>
      </c>
      <c r="I100" s="1">
        <v>62.35</v>
      </c>
      <c r="J100" s="1" t="s">
        <v>129</v>
      </c>
      <c r="K100" s="4"/>
    </row>
    <row r="101" spans="1:11" x14ac:dyDescent="0.25">
      <c r="A101" s="1" t="s">
        <v>481</v>
      </c>
      <c r="B101" s="1" t="s">
        <v>482</v>
      </c>
      <c r="C101" s="1" t="s">
        <v>483</v>
      </c>
      <c r="D101" s="4"/>
      <c r="E101" s="1"/>
      <c r="F101" s="4">
        <v>65</v>
      </c>
      <c r="G101" s="4">
        <v>59.16</v>
      </c>
      <c r="H101" s="4">
        <v>62.08</v>
      </c>
      <c r="I101" s="1">
        <v>62.08</v>
      </c>
      <c r="J101" s="1" t="s">
        <v>129</v>
      </c>
      <c r="K101" s="4"/>
    </row>
    <row r="102" spans="1:11" x14ac:dyDescent="0.25">
      <c r="A102" s="1" t="s">
        <v>6</v>
      </c>
      <c r="B102" s="1" t="s">
        <v>484</v>
      </c>
      <c r="C102" s="1" t="s">
        <v>485</v>
      </c>
      <c r="D102" s="4"/>
      <c r="E102" s="1"/>
      <c r="F102" s="4">
        <v>62.5</v>
      </c>
      <c r="G102" s="4">
        <v>61.26</v>
      </c>
      <c r="H102" s="4">
        <v>61.88</v>
      </c>
      <c r="I102" s="1">
        <v>61.879999999999995</v>
      </c>
      <c r="J102" s="1" t="s">
        <v>129</v>
      </c>
      <c r="K102" s="4"/>
    </row>
    <row r="103" spans="1:11" x14ac:dyDescent="0.25">
      <c r="A103" s="1" t="s">
        <v>486</v>
      </c>
      <c r="B103" s="1" t="s">
        <v>487</v>
      </c>
      <c r="C103" s="1" t="s">
        <v>488</v>
      </c>
      <c r="D103" s="4"/>
      <c r="E103" s="1"/>
      <c r="F103" s="4">
        <v>60</v>
      </c>
      <c r="G103" s="4">
        <v>60.56</v>
      </c>
      <c r="H103" s="4">
        <v>60.28</v>
      </c>
      <c r="I103" s="1">
        <v>60.28</v>
      </c>
      <c r="J103" s="1" t="s">
        <v>129</v>
      </c>
      <c r="K103" s="4"/>
    </row>
    <row r="104" spans="1:11" x14ac:dyDescent="0.25">
      <c r="A104" s="1" t="s">
        <v>253</v>
      </c>
      <c r="B104" s="1" t="s">
        <v>489</v>
      </c>
      <c r="C104" s="1" t="s">
        <v>490</v>
      </c>
      <c r="D104" s="4"/>
      <c r="E104" s="1"/>
      <c r="F104" s="4">
        <v>60</v>
      </c>
      <c r="G104" s="4">
        <v>60.56</v>
      </c>
      <c r="H104" s="4">
        <v>60.28</v>
      </c>
      <c r="I104" s="1">
        <v>60.28</v>
      </c>
      <c r="J104" s="1" t="s">
        <v>129</v>
      </c>
      <c r="K104" s="4"/>
    </row>
    <row r="105" spans="1:1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25">
      <c r="A106" s="6" t="s">
        <v>46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8" spans="1:11" x14ac:dyDescent="0.25">
      <c r="A108" t="s">
        <v>505</v>
      </c>
    </row>
    <row r="109" spans="1:11" ht="21" x14ac:dyDescent="0.25">
      <c r="A109" s="16" t="s">
        <v>521</v>
      </c>
      <c r="B109" s="16" t="s">
        <v>522</v>
      </c>
      <c r="C109" s="16" t="s">
        <v>124</v>
      </c>
      <c r="D109" s="16" t="s">
        <v>73</v>
      </c>
      <c r="E109" s="16" t="s">
        <v>523</v>
      </c>
      <c r="F109" s="16" t="s">
        <v>524</v>
      </c>
    </row>
    <row r="110" spans="1:11" s="5" customFormat="1" ht="42" x14ac:dyDescent="0.25">
      <c r="A110" s="9" t="s">
        <v>613</v>
      </c>
      <c r="B110" s="9" t="s">
        <v>614</v>
      </c>
      <c r="C110" s="9" t="s">
        <v>510</v>
      </c>
      <c r="D110" s="10">
        <v>50</v>
      </c>
      <c r="E110" s="10">
        <v>68.03</v>
      </c>
      <c r="F110" s="10">
        <v>59.015000000000001</v>
      </c>
    </row>
    <row r="111" spans="1:11" s="5" customFormat="1" ht="42" x14ac:dyDescent="0.25">
      <c r="A111" s="9" t="s">
        <v>615</v>
      </c>
      <c r="B111" s="9" t="s">
        <v>616</v>
      </c>
      <c r="C111" s="9" t="s">
        <v>510</v>
      </c>
      <c r="D111" s="10">
        <v>42.5</v>
      </c>
      <c r="E111" s="10">
        <v>71.760000000000005</v>
      </c>
      <c r="F111" s="10">
        <v>57.13</v>
      </c>
    </row>
    <row r="112" spans="1:11" s="5" customFormat="1" ht="42" x14ac:dyDescent="0.25">
      <c r="A112" s="9" t="s">
        <v>563</v>
      </c>
      <c r="B112" s="9" t="s">
        <v>617</v>
      </c>
      <c r="C112" s="9" t="s">
        <v>510</v>
      </c>
      <c r="D112" s="10">
        <v>50</v>
      </c>
      <c r="E112" s="10">
        <v>63.13</v>
      </c>
      <c r="F112" s="10">
        <v>56.564999999999998</v>
      </c>
    </row>
    <row r="113" spans="1:15" s="5" customFormat="1" ht="42" x14ac:dyDescent="0.25">
      <c r="A113" s="9" t="s">
        <v>618</v>
      </c>
      <c r="B113" s="9" t="s">
        <v>619</v>
      </c>
      <c r="C113" s="9" t="s">
        <v>510</v>
      </c>
      <c r="D113" s="10">
        <v>45</v>
      </c>
      <c r="E113" s="10">
        <v>65.459999999999994</v>
      </c>
      <c r="F113" s="10">
        <v>55.23</v>
      </c>
    </row>
    <row r="114" spans="1:15" s="5" customFormat="1" ht="42" x14ac:dyDescent="0.25">
      <c r="A114" s="9" t="s">
        <v>620</v>
      </c>
      <c r="B114" s="9" t="s">
        <v>249</v>
      </c>
      <c r="C114" s="9" t="s">
        <v>510</v>
      </c>
      <c r="D114" s="10">
        <v>47.5</v>
      </c>
      <c r="E114" s="10">
        <v>58.7</v>
      </c>
      <c r="F114" s="10">
        <v>53.1</v>
      </c>
    </row>
    <row r="115" spans="1:15" s="5" customFormat="1" ht="42" x14ac:dyDescent="0.25">
      <c r="A115" s="9" t="s">
        <v>621</v>
      </c>
      <c r="B115" s="9" t="s">
        <v>622</v>
      </c>
      <c r="C115" s="9" t="s">
        <v>510</v>
      </c>
      <c r="D115" s="10">
        <v>45</v>
      </c>
      <c r="E115" s="10">
        <v>60.56</v>
      </c>
      <c r="F115" s="10">
        <v>52.78</v>
      </c>
    </row>
    <row r="116" spans="1:15" s="5" customFormat="1" ht="42" x14ac:dyDescent="0.25">
      <c r="A116" s="9" t="s">
        <v>623</v>
      </c>
      <c r="B116" s="9" t="s">
        <v>624</v>
      </c>
      <c r="C116" s="9" t="s">
        <v>510</v>
      </c>
      <c r="D116" s="10">
        <v>30</v>
      </c>
      <c r="E116" s="10">
        <v>63.13</v>
      </c>
      <c r="F116" s="10">
        <v>46.564999999999998</v>
      </c>
    </row>
    <row r="117" spans="1:15" s="5" customFormat="1" ht="42" x14ac:dyDescent="0.25">
      <c r="A117" s="9" t="s">
        <v>625</v>
      </c>
      <c r="B117" s="9" t="s">
        <v>96</v>
      </c>
      <c r="C117" s="9" t="s">
        <v>510</v>
      </c>
      <c r="D117" s="10"/>
      <c r="E117" s="10">
        <v>61.26</v>
      </c>
      <c r="F117" s="10">
        <v>0</v>
      </c>
    </row>
    <row r="118" spans="1:15" s="5" customFormat="1" ht="42" x14ac:dyDescent="0.25">
      <c r="A118" s="9" t="s">
        <v>112</v>
      </c>
      <c r="B118" s="9" t="s">
        <v>314</v>
      </c>
      <c r="C118" s="9" t="s">
        <v>510</v>
      </c>
      <c r="D118" s="10"/>
      <c r="E118" s="10">
        <v>72.930000000000007</v>
      </c>
      <c r="F118" s="10">
        <v>0</v>
      </c>
    </row>
    <row r="119" spans="1:15" s="5" customFormat="1" ht="42" x14ac:dyDescent="0.25">
      <c r="A119" s="9" t="s">
        <v>339</v>
      </c>
      <c r="B119" s="9" t="s">
        <v>626</v>
      </c>
      <c r="C119" s="9" t="s">
        <v>510</v>
      </c>
      <c r="D119" s="10"/>
      <c r="E119" s="10">
        <v>80.63</v>
      </c>
      <c r="F119" s="10">
        <v>0</v>
      </c>
    </row>
    <row r="120" spans="1:15" s="5" customFormat="1" ht="42" x14ac:dyDescent="0.25">
      <c r="A120" s="9" t="s">
        <v>226</v>
      </c>
      <c r="B120" s="9" t="s">
        <v>627</v>
      </c>
      <c r="C120" s="9" t="s">
        <v>510</v>
      </c>
      <c r="D120" s="10"/>
      <c r="E120" s="10">
        <v>68.260000000000005</v>
      </c>
      <c r="F120" s="10">
        <v>0</v>
      </c>
    </row>
    <row r="125" spans="1:15" x14ac:dyDescent="0.25">
      <c r="B125" s="30" t="s">
        <v>695</v>
      </c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x14ac:dyDescent="0.25">
      <c r="B126" s="30" t="s">
        <v>699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x14ac:dyDescent="0.25">
      <c r="B127" s="29"/>
      <c r="C127" s="29"/>
      <c r="D127" s="29" t="s">
        <v>698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</sheetData>
  <mergeCells count="2">
    <mergeCell ref="B125:O125"/>
    <mergeCell ref="B126:O126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Bilgisayar</vt:lpstr>
      <vt:lpstr>Enerji</vt:lpstr>
      <vt:lpstr>Polimer</vt:lpstr>
      <vt:lpstr>Hukuk</vt:lpstr>
      <vt:lpstr>Çeko</vt:lpstr>
      <vt:lpstr>İktisat</vt:lpstr>
      <vt:lpstr>İşletme</vt:lpstr>
      <vt:lpstr>Sos Hzm</vt:lpstr>
      <vt:lpstr>Uİ</vt:lpstr>
      <vt:lpstr>UTF</vt:lpstr>
      <vt:lpstr>SBE</vt:lpstr>
      <vt:lpstr>İSTATİSTİK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aktar</dc:creator>
  <cp:lastModifiedBy>halil</cp:lastModifiedBy>
  <dcterms:created xsi:type="dcterms:W3CDTF">2015-03-11T11:04:01Z</dcterms:created>
  <dcterms:modified xsi:type="dcterms:W3CDTF">2015-03-18T10:14:52Z</dcterms:modified>
</cp:coreProperties>
</file>